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C0D5AD8B-2B51-4520-941C-F83C056033D3}" xr6:coauthVersionLast="45" xr6:coauthVersionMax="45" xr10:uidLastSave="{00000000-0000-0000-0000-000000000000}"/>
  <bookViews>
    <workbookView xWindow="28740" yWindow="1110" windowWidth="18495" windowHeight="13440" xr2:uid="{B101DDB4-B43C-421F-BF67-9125661FB0C0}"/>
  </bookViews>
  <sheets>
    <sheet name="Sheet1" sheetId="1" r:id="rId1"/>
  </sheets>
  <definedNames>
    <definedName name="_xlnm._FilterDatabase" localSheetId="0" hidden="1">Sheet1!$A$4:$K$57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<sst xmlns="http://schemas.openxmlformats.org/spreadsheetml/2006/main" count="235" uniqueCount="99">
  <si>
    <t>2020 Head of the Maribyrnong</t>
  </si>
  <si>
    <t xml:space="preserve">Virtual Ergo Race </t>
  </si>
  <si>
    <t>3000m</t>
  </si>
  <si>
    <t>Saturday, 1 August 2020</t>
  </si>
  <si>
    <t>Results</t>
  </si>
  <si>
    <t>Actual Time</t>
  </si>
  <si>
    <t>Speed</t>
  </si>
  <si>
    <t>Position</t>
  </si>
  <si>
    <t>Stroke</t>
  </si>
  <si>
    <t xml:space="preserve">Club </t>
  </si>
  <si>
    <t>Boat Class</t>
  </si>
  <si>
    <t>Gender</t>
  </si>
  <si>
    <t>Age</t>
  </si>
  <si>
    <t>Time</t>
  </si>
  <si>
    <t>Sec</t>
  </si>
  <si>
    <t>Andrews, Suzan</t>
  </si>
  <si>
    <t>Nagambie</t>
  </si>
  <si>
    <t>Experienced</t>
  </si>
  <si>
    <t>F</t>
  </si>
  <si>
    <t>Broad,Lynne</t>
  </si>
  <si>
    <t>Bairnsdale</t>
  </si>
  <si>
    <t>Cotter ,Wendy</t>
  </si>
  <si>
    <t>Chatziyakoumis, Jack</t>
  </si>
  <si>
    <t>YYRC</t>
  </si>
  <si>
    <t>M</t>
  </si>
  <si>
    <t>Carrigy,Erin</t>
  </si>
  <si>
    <t>Menton LSC</t>
  </si>
  <si>
    <t>Negri, Justin</t>
  </si>
  <si>
    <t>Cardinals</t>
  </si>
  <si>
    <t>Connor,Kass</t>
  </si>
  <si>
    <t>Boyd-Squires, Siobhan</t>
  </si>
  <si>
    <t>Powerhouse</t>
  </si>
  <si>
    <t>Dowell, Val</t>
  </si>
  <si>
    <t>Grammarians</t>
  </si>
  <si>
    <t>Longden, Greg</t>
  </si>
  <si>
    <t>MUBC</t>
  </si>
  <si>
    <t xml:space="preserve">Tilbrook,Keiren </t>
  </si>
  <si>
    <t>Jeffery, Matt</t>
  </si>
  <si>
    <t>Corio</t>
  </si>
  <si>
    <t>Currie, Max</t>
  </si>
  <si>
    <t>Hawthorn</t>
  </si>
  <si>
    <t>Boseley,Christine</t>
  </si>
  <si>
    <t>Cafasso,Linda</t>
  </si>
  <si>
    <t>O'sullivan, Sadhbh</t>
  </si>
  <si>
    <t>Greenwood, Emma</t>
  </si>
  <si>
    <t>MRC</t>
  </si>
  <si>
    <t>Cafasso,Ava</t>
  </si>
  <si>
    <t>Wood, Tom</t>
  </si>
  <si>
    <t>Nugent, Bill</t>
  </si>
  <si>
    <t>Essendon</t>
  </si>
  <si>
    <t>Kerin, Michael</t>
  </si>
  <si>
    <t>Golding, Sam</t>
  </si>
  <si>
    <t>Cafasso,Imogen</t>
  </si>
  <si>
    <t>Blackwell, Richard</t>
  </si>
  <si>
    <t>flocas, Rob</t>
  </si>
  <si>
    <t>Cardinal</t>
  </si>
  <si>
    <t>Boynton, Kel</t>
  </si>
  <si>
    <t>Venzke, Kim</t>
  </si>
  <si>
    <t>Kinch, Edward</t>
  </si>
  <si>
    <t>Munson, Philip</t>
  </si>
  <si>
    <t>Richmond</t>
  </si>
  <si>
    <t>Finney, Nigel</t>
  </si>
  <si>
    <t>Ferguson, Paul</t>
  </si>
  <si>
    <t>Perkins,Adam</t>
  </si>
  <si>
    <t>Crooks,Timothy</t>
  </si>
  <si>
    <t>Butcher, Gary</t>
  </si>
  <si>
    <t>Cross,Sam</t>
  </si>
  <si>
    <t>Wentworth</t>
  </si>
  <si>
    <t>Wright, Philip</t>
  </si>
  <si>
    <t>Evans,Bryn</t>
  </si>
  <si>
    <t>Gould, Sue</t>
  </si>
  <si>
    <t>Stephen, Lachlan</t>
  </si>
  <si>
    <t>Bridgeford, Paul</t>
  </si>
  <si>
    <t>BATES, LISA</t>
  </si>
  <si>
    <t>Paterson,Douglas</t>
  </si>
  <si>
    <t>APSM</t>
  </si>
  <si>
    <t>Hill,Ben</t>
  </si>
  <si>
    <t>Amoore, Rick</t>
  </si>
  <si>
    <t>Lowis,Frances</t>
  </si>
  <si>
    <t>Upton,Mark</t>
  </si>
  <si>
    <t>Anderson,Rob</t>
  </si>
  <si>
    <t>Goh,Jeremy</t>
  </si>
  <si>
    <t xml:space="preserve">Dakic ,Michael </t>
  </si>
  <si>
    <t>Chatziyakoumis,Gail</t>
  </si>
  <si>
    <t>Novice</t>
  </si>
  <si>
    <t>Howard, Darren</t>
  </si>
  <si>
    <t>Howard, Fiona</t>
  </si>
  <si>
    <t>Spring, Stephen</t>
  </si>
  <si>
    <t>Power House</t>
  </si>
  <si>
    <t>SCR</t>
  </si>
  <si>
    <t>England,Rob</t>
  </si>
  <si>
    <t>Graver, David</t>
  </si>
  <si>
    <t>Reference Best Speed is the best speed achieved for splits for 5000m in that age bracket, for that gender, in  the last few years on concept2 database.</t>
  </si>
  <si>
    <t>Prognostics percentage should be used as a refernce only , to compare your preformance against other competitors in the race.</t>
  </si>
  <si>
    <t>Rowing age used- this is your age at 31st Dec 2020</t>
  </si>
  <si>
    <t>Age Brackets as per normal masters rowing</t>
  </si>
  <si>
    <t>m/s</t>
  </si>
  <si>
    <t>Prognostic %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</si>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</sst>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/>
    <xf numFmtId="47" fontId="0" fillId="0" borderId="1" xfId="0" applyNumberForma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6BA1-EA5D-454F-BDDD-2467818D650C}">
  <dimension ref="A1:K66"/>
  <sheetViews>
    <sheetView tabSelected="1" workbookViewId="0"/>
  </sheetViews>
  <sheetFormatPr defaultRowHeight="15" x14ac:dyDescent="0.25"/>
  <cols>
    <col min="2" max="2" width="26.42578125" customWidth="1"/>
    <col min="3" max="3" width="12.7109375" bestFit="1" customWidth="1"/>
    <col min="4" max="4" width="12.140625" bestFit="1" customWidth="1"/>
    <col min="5" max="5" width="8" style="2" customWidth="1"/>
    <col min="6" max="6" width="6.85546875" style="2" customWidth="1"/>
    <col min="7" max="7" width="11.5703125" style="3" bestFit="1" customWidth="1"/>
    <col min="8" max="8" width="9.5703125" style="2" bestFit="1" customWidth="1"/>
    <col min="9" max="9" width="10.5703125" style="2" customWidth="1"/>
    <col min="10" max="10" width="9.140625" style="2"/>
    <col min="11" max="11" width="9.140625" style="10"/>
  </cols>
  <sheetData>
    <row r="1" spans="1:11" ht="18.75" x14ac:dyDescent="0.3">
      <c r="A1" s="1" t="s">
        <v>0</v>
      </c>
      <c r="B1" s="1"/>
      <c r="C1" s="1"/>
      <c r="E1" s="11"/>
      <c r="F1" s="4" t="s">
        <v>1</v>
      </c>
      <c r="I1" s="16" t="s">
        <v>2</v>
      </c>
    </row>
    <row r="2" spans="1:11" ht="18.75" x14ac:dyDescent="0.3">
      <c r="A2" s="1" t="s">
        <v>3</v>
      </c>
      <c r="B2" s="1"/>
      <c r="C2" s="1"/>
      <c r="D2" s="1"/>
      <c r="E2" s="11"/>
      <c r="F2" s="11"/>
    </row>
    <row r="3" spans="1:11" ht="18.75" x14ac:dyDescent="0.3">
      <c r="A3" s="1" t="s">
        <v>4</v>
      </c>
      <c r="B3" s="1"/>
      <c r="C3" s="1"/>
      <c r="D3" s="1"/>
      <c r="E3" s="11"/>
      <c r="F3" s="11"/>
      <c r="H3" s="4" t="s">
        <v>98</v>
      </c>
      <c r="I3" s="4" t="s">
        <v>5</v>
      </c>
      <c r="J3" s="4" t="s">
        <v>6</v>
      </c>
    </row>
    <row r="4" spans="1:11" s="12" customFormat="1" x14ac:dyDescent="0.25">
      <c r="A4" s="12" t="s">
        <v>7</v>
      </c>
      <c r="B4" s="4" t="s">
        <v>8</v>
      </c>
      <c r="C4" s="12" t="s">
        <v>9</v>
      </c>
      <c r="D4" s="12" t="s">
        <v>10</v>
      </c>
      <c r="E4" s="4" t="s">
        <v>11</v>
      </c>
      <c r="F4" s="4" t="s">
        <v>12</v>
      </c>
      <c r="G4" s="5" t="s">
        <v>13</v>
      </c>
      <c r="H4" s="4" t="s">
        <v>96</v>
      </c>
      <c r="I4" s="4" t="s">
        <v>14</v>
      </c>
      <c r="J4" s="4" t="s">
        <v>96</v>
      </c>
      <c r="K4" s="15" t="s">
        <v>97</v>
      </c>
    </row>
    <row r="5" spans="1:11" x14ac:dyDescent="0.25">
      <c r="A5" s="6">
        <v>1</v>
      </c>
      <c r="B5" s="8" t="s">
        <v>15</v>
      </c>
      <c r="C5" s="8" t="s">
        <v>16</v>
      </c>
      <c r="D5" s="8" t="s">
        <v>17</v>
      </c>
      <c r="E5" s="6" t="s">
        <v>18</v>
      </c>
      <c r="F5" s="6">
        <v>58</v>
      </c>
      <c r="G5" s="7">
        <v>8.4490740740740741E-3</v>
      </c>
      <c r="H5" s="13">
        <v>3.8819875776397517</v>
      </c>
      <c r="I5" s="6">
        <v>730</v>
      </c>
      <c r="J5" s="6">
        <v>4.1095890410958908</v>
      </c>
      <c r="K5" s="14">
        <v>1.0586301369863014</v>
      </c>
    </row>
    <row r="6" spans="1:11" x14ac:dyDescent="0.25">
      <c r="A6" s="6">
        <v>2</v>
      </c>
      <c r="B6" s="8" t="s">
        <v>19</v>
      </c>
      <c r="C6" s="8" t="s">
        <v>20</v>
      </c>
      <c r="D6" s="8" t="s">
        <v>17</v>
      </c>
      <c r="E6" s="6" t="s">
        <v>18</v>
      </c>
      <c r="F6" s="6">
        <v>57</v>
      </c>
      <c r="G6" s="7">
        <v>8.7175925925925928E-3</v>
      </c>
      <c r="H6" s="13">
        <v>3.8819875776397517</v>
      </c>
      <c r="I6" s="6">
        <v>753</v>
      </c>
      <c r="J6" s="6">
        <v>3.9840637450199203</v>
      </c>
      <c r="K6" s="14">
        <v>1.0262948207171314</v>
      </c>
    </row>
    <row r="7" spans="1:11" x14ac:dyDescent="0.25">
      <c r="A7" s="6">
        <v>3</v>
      </c>
      <c r="B7" s="8" t="s">
        <v>21</v>
      </c>
      <c r="C7" s="8" t="s">
        <v>16</v>
      </c>
      <c r="D7" s="8" t="s">
        <v>17</v>
      </c>
      <c r="E7" s="6" t="s">
        <v>18</v>
      </c>
      <c r="F7" s="6">
        <v>58</v>
      </c>
      <c r="G7" s="7">
        <v>8.7962962962962968E-3</v>
      </c>
      <c r="H7" s="13">
        <v>3.8819875776397517</v>
      </c>
      <c r="I7" s="6">
        <v>760</v>
      </c>
      <c r="J7" s="6">
        <v>3.9473684210526314</v>
      </c>
      <c r="K7" s="14">
        <v>1.0168421052631578</v>
      </c>
    </row>
    <row r="8" spans="1:11" x14ac:dyDescent="0.25">
      <c r="A8" s="6">
        <v>4</v>
      </c>
      <c r="B8" s="8" t="s">
        <v>22</v>
      </c>
      <c r="C8" s="8" t="s">
        <v>23</v>
      </c>
      <c r="D8" s="8" t="s">
        <v>17</v>
      </c>
      <c r="E8" s="6" t="s">
        <v>24</v>
      </c>
      <c r="F8" s="6">
        <v>60</v>
      </c>
      <c r="G8" s="7">
        <v>7.4074074074074068E-3</v>
      </c>
      <c r="H8" s="13">
        <v>4.655493482309125</v>
      </c>
      <c r="I8" s="6">
        <v>640</v>
      </c>
      <c r="J8" s="6">
        <v>4.6875</v>
      </c>
      <c r="K8" s="14">
        <v>1.006875</v>
      </c>
    </row>
    <row r="9" spans="1:11" x14ac:dyDescent="0.25">
      <c r="A9" s="6">
        <v>5</v>
      </c>
      <c r="B9" s="8" t="s">
        <v>25</v>
      </c>
      <c r="C9" s="8" t="s">
        <v>26</v>
      </c>
      <c r="D9" s="8" t="s">
        <v>17</v>
      </c>
      <c r="E9" s="6" t="s">
        <v>18</v>
      </c>
      <c r="F9" s="6">
        <v>41</v>
      </c>
      <c r="G9" s="7">
        <v>8.0717592592592594E-3</v>
      </c>
      <c r="H9" s="13">
        <v>4.284490145672665</v>
      </c>
      <c r="I9" s="6">
        <v>697</v>
      </c>
      <c r="J9" s="6">
        <v>4.3041606886657098</v>
      </c>
      <c r="K9" s="14">
        <v>1.0045911047345766</v>
      </c>
    </row>
    <row r="10" spans="1:11" x14ac:dyDescent="0.25">
      <c r="A10" s="6">
        <v>6</v>
      </c>
      <c r="B10" s="8" t="s">
        <v>27</v>
      </c>
      <c r="C10" s="8" t="s">
        <v>28</v>
      </c>
      <c r="D10" s="8" t="s">
        <v>17</v>
      </c>
      <c r="E10" s="6" t="s">
        <v>24</v>
      </c>
      <c r="F10" s="6">
        <v>54</v>
      </c>
      <c r="G10" s="7">
        <v>7.0983796296296307E-3</v>
      </c>
      <c r="H10" s="13">
        <v>4.9019607843137258</v>
      </c>
      <c r="I10" s="6">
        <v>613</v>
      </c>
      <c r="J10" s="6">
        <v>4.8939641109298533</v>
      </c>
      <c r="K10" s="14">
        <v>0.99836867862969003</v>
      </c>
    </row>
    <row r="11" spans="1:11" x14ac:dyDescent="0.25">
      <c r="A11" s="6">
        <v>7</v>
      </c>
      <c r="B11" s="8" t="s">
        <v>29</v>
      </c>
      <c r="C11" s="8" t="s">
        <v>28</v>
      </c>
      <c r="D11" s="8" t="s">
        <v>17</v>
      </c>
      <c r="E11" s="6" t="s">
        <v>24</v>
      </c>
      <c r="F11" s="6">
        <v>17</v>
      </c>
      <c r="G11" s="9">
        <v>7.2222222222222228E-3</v>
      </c>
      <c r="H11" s="13">
        <v>4.8449612403100772</v>
      </c>
      <c r="I11" s="6">
        <v>624</v>
      </c>
      <c r="J11" s="6">
        <v>4.8076923076923075</v>
      </c>
      <c r="K11" s="14">
        <v>0.99230769230769234</v>
      </c>
    </row>
    <row r="12" spans="1:11" x14ac:dyDescent="0.25">
      <c r="A12" s="6">
        <v>8</v>
      </c>
      <c r="B12" s="8" t="s">
        <v>30</v>
      </c>
      <c r="C12" s="8" t="s">
        <v>31</v>
      </c>
      <c r="D12" s="8" t="s">
        <v>17</v>
      </c>
      <c r="E12" s="6" t="s">
        <v>18</v>
      </c>
      <c r="F12" s="6">
        <v>56</v>
      </c>
      <c r="G12" s="7">
        <v>9.0243055555555545E-3</v>
      </c>
      <c r="H12" s="13">
        <v>3.8819875776397517</v>
      </c>
      <c r="I12" s="6">
        <v>780</v>
      </c>
      <c r="J12" s="6">
        <v>3.8461538461538463</v>
      </c>
      <c r="K12" s="14">
        <v>0.99076923076923074</v>
      </c>
    </row>
    <row r="13" spans="1:11" x14ac:dyDescent="0.25">
      <c r="A13" s="6">
        <v>9</v>
      </c>
      <c r="B13" s="8" t="s">
        <v>86</v>
      </c>
      <c r="C13" s="8" t="s">
        <v>67</v>
      </c>
      <c r="D13" s="8" t="s">
        <v>17</v>
      </c>
      <c r="E13" s="6" t="s">
        <v>18</v>
      </c>
      <c r="F13" s="6">
        <v>51</v>
      </c>
      <c r="G13" s="7">
        <v>8.6226851851851846E-3</v>
      </c>
      <c r="H13" s="13">
        <v>4.0716612377850163</v>
      </c>
      <c r="I13" s="6">
        <v>745</v>
      </c>
      <c r="J13" s="6">
        <v>4.026845637583893</v>
      </c>
      <c r="K13" s="14">
        <v>0.98899328859060409</v>
      </c>
    </row>
    <row r="14" spans="1:11" x14ac:dyDescent="0.25">
      <c r="A14" s="6">
        <v>10</v>
      </c>
      <c r="B14" s="8" t="s">
        <v>32</v>
      </c>
      <c r="C14" s="8" t="s">
        <v>33</v>
      </c>
      <c r="D14" s="8" t="s">
        <v>17</v>
      </c>
      <c r="E14" s="6" t="s">
        <v>18</v>
      </c>
      <c r="F14" s="6">
        <v>64</v>
      </c>
      <c r="G14" s="7">
        <v>9.0844907407407419E-3</v>
      </c>
      <c r="H14" s="13">
        <v>3.8789759503491079</v>
      </c>
      <c r="I14" s="6">
        <v>785</v>
      </c>
      <c r="J14" s="6">
        <v>3.8216560509554141</v>
      </c>
      <c r="K14" s="14">
        <v>0.98522292993630567</v>
      </c>
    </row>
    <row r="15" spans="1:11" x14ac:dyDescent="0.25">
      <c r="A15" s="6">
        <v>11</v>
      </c>
      <c r="B15" s="8" t="s">
        <v>34</v>
      </c>
      <c r="C15" s="8" t="s">
        <v>35</v>
      </c>
      <c r="D15" s="8" t="s">
        <v>17</v>
      </c>
      <c r="E15" s="6" t="s">
        <v>24</v>
      </c>
      <c r="F15" s="6">
        <v>65</v>
      </c>
      <c r="G15" s="7">
        <v>7.6342592592592599E-3</v>
      </c>
      <c r="H15" s="13">
        <v>4.6296296296296298</v>
      </c>
      <c r="I15" s="6">
        <v>660</v>
      </c>
      <c r="J15" s="6">
        <v>4.5454545454545459</v>
      </c>
      <c r="K15" s="14">
        <v>0.98181818181818192</v>
      </c>
    </row>
    <row r="16" spans="1:11" x14ac:dyDescent="0.25">
      <c r="A16" s="6">
        <v>12</v>
      </c>
      <c r="B16" s="8" t="s">
        <v>37</v>
      </c>
      <c r="C16" s="8" t="s">
        <v>38</v>
      </c>
      <c r="D16" s="8" t="s">
        <v>17</v>
      </c>
      <c r="E16" s="6" t="s">
        <v>24</v>
      </c>
      <c r="F16" s="6">
        <v>29</v>
      </c>
      <c r="G16" s="7">
        <v>7.013888888888889E-3</v>
      </c>
      <c r="H16" s="13">
        <v>5.0709939148073024</v>
      </c>
      <c r="I16" s="6">
        <v>606</v>
      </c>
      <c r="J16" s="6">
        <v>4.9504950495049505</v>
      </c>
      <c r="K16" s="14">
        <v>0.97623762376237622</v>
      </c>
    </row>
    <row r="17" spans="1:11" x14ac:dyDescent="0.25">
      <c r="A17" s="6">
        <v>13</v>
      </c>
      <c r="B17" s="8" t="s">
        <v>39</v>
      </c>
      <c r="C17" s="8" t="s">
        <v>40</v>
      </c>
      <c r="D17" s="8" t="s">
        <v>17</v>
      </c>
      <c r="E17" s="6" t="s">
        <v>24</v>
      </c>
      <c r="F17" s="6">
        <v>15</v>
      </c>
      <c r="G17" s="7">
        <v>7.5810185185185182E-3</v>
      </c>
      <c r="H17" s="13">
        <v>4.694835680751174</v>
      </c>
      <c r="I17" s="6">
        <v>655</v>
      </c>
      <c r="J17" s="6">
        <v>4.5801526717557248</v>
      </c>
      <c r="K17" s="14">
        <v>0.97557251908396936</v>
      </c>
    </row>
    <row r="18" spans="1:11" x14ac:dyDescent="0.25">
      <c r="A18" s="6">
        <v>14</v>
      </c>
      <c r="B18" s="8" t="s">
        <v>41</v>
      </c>
      <c r="C18" s="8"/>
      <c r="D18" s="8" t="s">
        <v>17</v>
      </c>
      <c r="E18" s="6" t="s">
        <v>18</v>
      </c>
      <c r="F18" s="6">
        <v>56</v>
      </c>
      <c r="G18" s="7">
        <v>9.2453703703703708E-3</v>
      </c>
      <c r="H18" s="13">
        <v>3.8819875776397517</v>
      </c>
      <c r="I18" s="6">
        <v>799</v>
      </c>
      <c r="J18" s="6">
        <v>3.7546933667083855</v>
      </c>
      <c r="K18" s="14">
        <v>0.9672090112640801</v>
      </c>
    </row>
    <row r="19" spans="1:11" x14ac:dyDescent="0.25">
      <c r="A19" s="6">
        <v>15</v>
      </c>
      <c r="B19" s="8" t="s">
        <v>42</v>
      </c>
      <c r="C19" s="8" t="s">
        <v>16</v>
      </c>
      <c r="D19" s="8" t="s">
        <v>17</v>
      </c>
      <c r="E19" s="6" t="s">
        <v>18</v>
      </c>
      <c r="F19" s="6">
        <v>47</v>
      </c>
      <c r="G19" s="7">
        <v>9.0497685185185178E-3</v>
      </c>
      <c r="H19" s="13">
        <v>3.9714058776806991</v>
      </c>
      <c r="I19" s="6">
        <v>782</v>
      </c>
      <c r="J19" s="6">
        <v>3.836317135549872</v>
      </c>
      <c r="K19" s="14">
        <v>0.96598465473145778</v>
      </c>
    </row>
    <row r="20" spans="1:11" x14ac:dyDescent="0.25">
      <c r="A20" s="6">
        <v>16</v>
      </c>
      <c r="B20" s="8" t="s">
        <v>43</v>
      </c>
      <c r="C20" s="8" t="s">
        <v>16</v>
      </c>
      <c r="D20" s="8" t="s">
        <v>17</v>
      </c>
      <c r="E20" s="6" t="s">
        <v>18</v>
      </c>
      <c r="F20" s="6">
        <v>16</v>
      </c>
      <c r="G20" s="7">
        <v>8.5995370370370357E-3</v>
      </c>
      <c r="H20" s="13">
        <v>4.2052144659377628</v>
      </c>
      <c r="I20" s="6">
        <v>743</v>
      </c>
      <c r="J20" s="6">
        <v>4.0376850605652761</v>
      </c>
      <c r="K20" s="14">
        <v>0.96016150740242268</v>
      </c>
    </row>
    <row r="21" spans="1:11" x14ac:dyDescent="0.25">
      <c r="A21" s="6">
        <v>17</v>
      </c>
      <c r="B21" s="8" t="s">
        <v>44</v>
      </c>
      <c r="C21" s="8" t="s">
        <v>45</v>
      </c>
      <c r="D21" s="8" t="s">
        <v>17</v>
      </c>
      <c r="E21" s="6" t="s">
        <v>18</v>
      </c>
      <c r="F21" s="6">
        <v>46</v>
      </c>
      <c r="G21" s="7">
        <v>9.1180555555555563E-3</v>
      </c>
      <c r="H21" s="13">
        <v>3.9714058776806991</v>
      </c>
      <c r="I21" s="6">
        <v>788</v>
      </c>
      <c r="J21" s="6">
        <v>3.8071065989847717</v>
      </c>
      <c r="K21" s="14">
        <v>0.95862944162436547</v>
      </c>
    </row>
    <row r="22" spans="1:11" x14ac:dyDescent="0.25">
      <c r="A22" s="6">
        <v>18</v>
      </c>
      <c r="B22" s="8" t="s">
        <v>46</v>
      </c>
      <c r="C22" s="8" t="s">
        <v>16</v>
      </c>
      <c r="D22" s="8" t="s">
        <v>17</v>
      </c>
      <c r="E22" s="6" t="s">
        <v>18</v>
      </c>
      <c r="F22" s="6">
        <v>14</v>
      </c>
      <c r="G22" s="7">
        <v>9.3958333333333324E-3</v>
      </c>
      <c r="H22" s="13">
        <v>3.8669760247486464</v>
      </c>
      <c r="I22" s="6">
        <v>812</v>
      </c>
      <c r="J22" s="6">
        <v>3.6945812807881775</v>
      </c>
      <c r="K22" s="14">
        <v>0.95541871921182275</v>
      </c>
    </row>
    <row r="23" spans="1:11" x14ac:dyDescent="0.25">
      <c r="A23" s="6">
        <v>19</v>
      </c>
      <c r="B23" s="8" t="s">
        <v>47</v>
      </c>
      <c r="C23" s="8" t="s">
        <v>35</v>
      </c>
      <c r="D23" s="8" t="s">
        <v>17</v>
      </c>
      <c r="E23" s="6" t="s">
        <v>24</v>
      </c>
      <c r="F23" s="6">
        <v>72</v>
      </c>
      <c r="G23" s="7">
        <v>8.1412037037037043E-3</v>
      </c>
      <c r="H23" s="13">
        <v>4.4722719141323797</v>
      </c>
      <c r="I23" s="6">
        <v>703</v>
      </c>
      <c r="J23" s="6">
        <v>4.2674253200568986</v>
      </c>
      <c r="K23" s="14">
        <v>0.95419630156472246</v>
      </c>
    </row>
    <row r="24" spans="1:11" x14ac:dyDescent="0.25">
      <c r="A24" s="6">
        <v>20</v>
      </c>
      <c r="B24" s="8" t="s">
        <v>48</v>
      </c>
      <c r="C24" s="8" t="s">
        <v>49</v>
      </c>
      <c r="D24" s="8" t="s">
        <v>17</v>
      </c>
      <c r="E24" s="6" t="s">
        <v>24</v>
      </c>
      <c r="F24" s="6">
        <v>62</v>
      </c>
      <c r="G24" s="7">
        <v>7.8750000000000001E-3</v>
      </c>
      <c r="H24" s="13">
        <v>4.655493482309125</v>
      </c>
      <c r="I24" s="6">
        <v>680</v>
      </c>
      <c r="J24" s="6">
        <v>4.4117647058823533</v>
      </c>
      <c r="K24" s="14">
        <v>0.9476470588235294</v>
      </c>
    </row>
    <row r="25" spans="1:11" x14ac:dyDescent="0.25">
      <c r="A25" s="6">
        <v>21</v>
      </c>
      <c r="B25" s="8" t="s">
        <v>50</v>
      </c>
      <c r="C25" s="8" t="s">
        <v>35</v>
      </c>
      <c r="D25" s="8" t="s">
        <v>17</v>
      </c>
      <c r="E25" s="6" t="s">
        <v>24</v>
      </c>
      <c r="F25" s="6">
        <v>73</v>
      </c>
      <c r="G25" s="7">
        <v>8.2407407407407412E-3</v>
      </c>
      <c r="H25" s="13">
        <v>4.4722719141323797</v>
      </c>
      <c r="I25" s="6">
        <v>712</v>
      </c>
      <c r="J25" s="6">
        <v>4.213483146067416</v>
      </c>
      <c r="K25" s="14">
        <v>0.94213483146067412</v>
      </c>
    </row>
    <row r="26" spans="1:11" x14ac:dyDescent="0.25">
      <c r="A26" s="6">
        <v>22</v>
      </c>
      <c r="B26" s="8" t="s">
        <v>51</v>
      </c>
      <c r="C26" s="8" t="s">
        <v>35</v>
      </c>
      <c r="D26" s="8" t="s">
        <v>17</v>
      </c>
      <c r="E26" s="6" t="s">
        <v>24</v>
      </c>
      <c r="F26" s="6">
        <v>56</v>
      </c>
      <c r="G26" s="7">
        <v>7.804398148148148E-3</v>
      </c>
      <c r="H26" s="13">
        <v>4.7664442326024785</v>
      </c>
      <c r="I26" s="6">
        <v>674</v>
      </c>
      <c r="J26" s="6">
        <v>4.4510385756676554</v>
      </c>
      <c r="K26" s="14">
        <v>0.93382789317507409</v>
      </c>
    </row>
    <row r="27" spans="1:11" x14ac:dyDescent="0.25">
      <c r="A27" s="6">
        <v>23</v>
      </c>
      <c r="B27" s="8" t="s">
        <v>52</v>
      </c>
      <c r="C27" s="8" t="s">
        <v>16</v>
      </c>
      <c r="D27" s="8" t="s">
        <v>17</v>
      </c>
      <c r="E27" s="6" t="s">
        <v>18</v>
      </c>
      <c r="F27" s="6">
        <v>16</v>
      </c>
      <c r="G27" s="7">
        <v>8.8391203703703704E-3</v>
      </c>
      <c r="H27" s="13">
        <v>4.2052144659377628</v>
      </c>
      <c r="I27" s="6">
        <v>764</v>
      </c>
      <c r="J27" s="6">
        <v>3.9267015706806281</v>
      </c>
      <c r="K27" s="14">
        <v>0.93376963350785336</v>
      </c>
    </row>
    <row r="28" spans="1:11" x14ac:dyDescent="0.25">
      <c r="A28" s="6">
        <v>24</v>
      </c>
      <c r="B28" s="8" t="s">
        <v>53</v>
      </c>
      <c r="C28" s="8" t="s">
        <v>40</v>
      </c>
      <c r="D28" s="8" t="s">
        <v>17</v>
      </c>
      <c r="E28" s="6" t="s">
        <v>24</v>
      </c>
      <c r="F28" s="6">
        <v>57</v>
      </c>
      <c r="G28" s="7">
        <v>7.8240740740740753E-3</v>
      </c>
      <c r="H28" s="13">
        <v>4.7664442326024785</v>
      </c>
      <c r="I28" s="6">
        <v>676</v>
      </c>
      <c r="J28" s="6">
        <v>4.4378698224852071</v>
      </c>
      <c r="K28" s="14">
        <v>0.93106508875739646</v>
      </c>
    </row>
    <row r="29" spans="1:11" x14ac:dyDescent="0.25">
      <c r="A29" s="6">
        <v>25</v>
      </c>
      <c r="B29" s="8" t="s">
        <v>54</v>
      </c>
      <c r="C29" s="8" t="s">
        <v>55</v>
      </c>
      <c r="D29" s="8" t="s">
        <v>17</v>
      </c>
      <c r="E29" s="6" t="s">
        <v>24</v>
      </c>
      <c r="F29" s="6">
        <v>50</v>
      </c>
      <c r="G29" s="7">
        <v>7.6273148148148151E-3</v>
      </c>
      <c r="H29" s="13">
        <v>4.9019607843137258</v>
      </c>
      <c r="I29" s="6">
        <v>659</v>
      </c>
      <c r="J29" s="6">
        <v>4.5523520485584221</v>
      </c>
      <c r="K29" s="14">
        <v>0.92867981790591803</v>
      </c>
    </row>
    <row r="30" spans="1:11" x14ac:dyDescent="0.25">
      <c r="A30" s="6">
        <v>26</v>
      </c>
      <c r="B30" s="8" t="s">
        <v>56</v>
      </c>
      <c r="C30" s="8" t="s">
        <v>45</v>
      </c>
      <c r="D30" s="8" t="s">
        <v>17</v>
      </c>
      <c r="E30" s="6" t="s">
        <v>24</v>
      </c>
      <c r="F30" s="6">
        <v>68</v>
      </c>
      <c r="G30" s="7">
        <v>8.0787037037037043E-3</v>
      </c>
      <c r="H30" s="13">
        <v>4.6296296296296298</v>
      </c>
      <c r="I30" s="6">
        <v>698</v>
      </c>
      <c r="J30" s="6">
        <v>4.2979942693409745</v>
      </c>
      <c r="K30" s="14">
        <v>0.92836676217765046</v>
      </c>
    </row>
    <row r="31" spans="1:11" x14ac:dyDescent="0.25">
      <c r="A31" s="6">
        <v>27</v>
      </c>
      <c r="B31" s="8" t="s">
        <v>57</v>
      </c>
      <c r="C31" s="8" t="s">
        <v>45</v>
      </c>
      <c r="D31" s="8" t="s">
        <v>17</v>
      </c>
      <c r="E31" s="6" t="s">
        <v>18</v>
      </c>
      <c r="F31" s="6">
        <v>27</v>
      </c>
      <c r="G31" s="7">
        <v>8.8333333333333337E-3</v>
      </c>
      <c r="H31" s="13">
        <v>4.2662116040955631</v>
      </c>
      <c r="I31" s="6">
        <v>763</v>
      </c>
      <c r="J31" s="6">
        <v>3.9318479685452163</v>
      </c>
      <c r="K31" s="14">
        <v>0.92162516382699877</v>
      </c>
    </row>
    <row r="32" spans="1:11" x14ac:dyDescent="0.25">
      <c r="A32" s="6">
        <v>28</v>
      </c>
      <c r="B32" s="8" t="s">
        <v>58</v>
      </c>
      <c r="C32" s="8" t="s">
        <v>23</v>
      </c>
      <c r="D32" s="8" t="s">
        <v>17</v>
      </c>
      <c r="E32" s="6" t="s">
        <v>24</v>
      </c>
      <c r="F32" s="6">
        <v>59</v>
      </c>
      <c r="G32" s="7">
        <v>7.9085648148148145E-3</v>
      </c>
      <c r="H32" s="13">
        <v>4.7664442326024785</v>
      </c>
      <c r="I32" s="6">
        <v>683</v>
      </c>
      <c r="J32" s="6">
        <v>4.3923865300146412</v>
      </c>
      <c r="K32" s="14">
        <v>0.92152269399707176</v>
      </c>
    </row>
    <row r="33" spans="1:11" x14ac:dyDescent="0.25">
      <c r="A33" s="6">
        <v>29</v>
      </c>
      <c r="B33" s="8" t="s">
        <v>59</v>
      </c>
      <c r="C33" s="8" t="s">
        <v>60</v>
      </c>
      <c r="D33" s="8" t="s">
        <v>17</v>
      </c>
      <c r="E33" s="6" t="s">
        <v>24</v>
      </c>
      <c r="F33" s="6">
        <v>65</v>
      </c>
      <c r="G33" s="7">
        <v>8.1712962962962963E-3</v>
      </c>
      <c r="H33" s="13">
        <v>4.6296296296296298</v>
      </c>
      <c r="I33" s="6">
        <v>706</v>
      </c>
      <c r="J33" s="6">
        <v>4.2492917847025495</v>
      </c>
      <c r="K33" s="14">
        <v>0.9178470254957507</v>
      </c>
    </row>
    <row r="34" spans="1:11" x14ac:dyDescent="0.25">
      <c r="A34" s="6">
        <v>30</v>
      </c>
      <c r="B34" s="8" t="s">
        <v>61</v>
      </c>
      <c r="C34" s="8" t="s">
        <v>31</v>
      </c>
      <c r="D34" s="8" t="s">
        <v>17</v>
      </c>
      <c r="E34" s="6" t="s">
        <v>24</v>
      </c>
      <c r="F34" s="6">
        <v>67</v>
      </c>
      <c r="G34" s="7">
        <v>8.1770833333333331E-3</v>
      </c>
      <c r="H34" s="13">
        <v>4.6296296296296298</v>
      </c>
      <c r="I34" s="6">
        <v>706</v>
      </c>
      <c r="J34" s="6">
        <v>4.2492917847025495</v>
      </c>
      <c r="K34" s="14">
        <v>0.9178470254957507</v>
      </c>
    </row>
    <row r="35" spans="1:11" x14ac:dyDescent="0.25">
      <c r="A35" s="6">
        <v>31</v>
      </c>
      <c r="B35" s="8" t="s">
        <v>87</v>
      </c>
      <c r="C35" s="8" t="s">
        <v>88</v>
      </c>
      <c r="D35" s="8" t="s">
        <v>17</v>
      </c>
      <c r="E35" s="6" t="s">
        <v>24</v>
      </c>
      <c r="F35" s="6">
        <v>66</v>
      </c>
      <c r="G35" s="7">
        <v>8.1817129629629618E-3</v>
      </c>
      <c r="H35" s="13">
        <v>4.6296296296296298</v>
      </c>
      <c r="I35" s="6">
        <v>706</v>
      </c>
      <c r="J35" s="6">
        <v>4.2492917847025495</v>
      </c>
      <c r="K35" s="14">
        <v>0.9178470254957507</v>
      </c>
    </row>
    <row r="36" spans="1:11" x14ac:dyDescent="0.25">
      <c r="A36" s="6">
        <v>32</v>
      </c>
      <c r="B36" s="8" t="s">
        <v>62</v>
      </c>
      <c r="C36" s="8" t="s">
        <v>35</v>
      </c>
      <c r="D36" s="8" t="s">
        <v>17</v>
      </c>
      <c r="E36" s="6" t="s">
        <v>24</v>
      </c>
      <c r="F36" s="6">
        <v>68</v>
      </c>
      <c r="G36" s="7">
        <v>7.8240740740740753E-3</v>
      </c>
      <c r="H36" s="13">
        <v>4.6296296296296298</v>
      </c>
      <c r="I36" s="6">
        <v>707</v>
      </c>
      <c r="J36" s="6">
        <v>4.2432814710042432</v>
      </c>
      <c r="K36" s="14">
        <v>0.91654879773691655</v>
      </c>
    </row>
    <row r="37" spans="1:11" x14ac:dyDescent="0.25">
      <c r="A37" s="6">
        <v>33</v>
      </c>
      <c r="B37" s="8" t="s">
        <v>63</v>
      </c>
      <c r="C37" s="8" t="s">
        <v>35</v>
      </c>
      <c r="D37" s="8" t="s">
        <v>17</v>
      </c>
      <c r="E37" s="6" t="s">
        <v>24</v>
      </c>
      <c r="F37" s="6">
        <v>52</v>
      </c>
      <c r="G37" s="7">
        <v>7.5983796296296294E-3</v>
      </c>
      <c r="H37" s="13">
        <v>4.9019607843137258</v>
      </c>
      <c r="I37" s="6">
        <v>676</v>
      </c>
      <c r="J37" s="6">
        <v>4.4378698224852071</v>
      </c>
      <c r="K37" s="14">
        <v>0.90532544378698221</v>
      </c>
    </row>
    <row r="38" spans="1:11" x14ac:dyDescent="0.25">
      <c r="A38" s="6">
        <v>34</v>
      </c>
      <c r="B38" s="8" t="s">
        <v>64</v>
      </c>
      <c r="C38" s="8"/>
      <c r="D38" s="8" t="s">
        <v>17</v>
      </c>
      <c r="E38" s="6" t="s">
        <v>24</v>
      </c>
      <c r="F38" s="6">
        <v>29</v>
      </c>
      <c r="G38" s="7">
        <v>7.5937499999999998E-3</v>
      </c>
      <c r="H38" s="13">
        <v>5.0709939148073024</v>
      </c>
      <c r="I38" s="6">
        <v>656</v>
      </c>
      <c r="J38" s="6">
        <v>4.5731707317073171</v>
      </c>
      <c r="K38" s="14">
        <v>0.90182926829268295</v>
      </c>
    </row>
    <row r="39" spans="1:11" x14ac:dyDescent="0.25">
      <c r="A39" s="6">
        <v>35</v>
      </c>
      <c r="B39" s="8" t="s">
        <v>65</v>
      </c>
      <c r="C39" s="8" t="s">
        <v>35</v>
      </c>
      <c r="D39" s="8" t="s">
        <v>17</v>
      </c>
      <c r="E39" s="6" t="s">
        <v>24</v>
      </c>
      <c r="F39" s="6">
        <v>33</v>
      </c>
      <c r="G39" s="7">
        <v>8.6226851851851846E-3</v>
      </c>
      <c r="H39" s="13">
        <v>5.0709939148073024</v>
      </c>
      <c r="I39" s="6">
        <v>656</v>
      </c>
      <c r="J39" s="6">
        <v>4.5731707317073171</v>
      </c>
      <c r="K39" s="14">
        <v>0.90182926829268295</v>
      </c>
    </row>
    <row r="40" spans="1:11" x14ac:dyDescent="0.25">
      <c r="A40" s="6">
        <v>36</v>
      </c>
      <c r="B40" s="8" t="s">
        <v>66</v>
      </c>
      <c r="C40" s="8" t="s">
        <v>67</v>
      </c>
      <c r="D40" s="8" t="s">
        <v>17</v>
      </c>
      <c r="E40" s="6" t="s">
        <v>24</v>
      </c>
      <c r="F40" s="6">
        <v>72</v>
      </c>
      <c r="G40" s="7">
        <v>8.385416666666666E-3</v>
      </c>
      <c r="H40" s="13">
        <v>4.4722719141323797</v>
      </c>
      <c r="I40" s="6">
        <v>745</v>
      </c>
      <c r="J40" s="6">
        <v>4.026845637583893</v>
      </c>
      <c r="K40" s="14">
        <v>0.90040268456375838</v>
      </c>
    </row>
    <row r="41" spans="1:11" x14ac:dyDescent="0.25">
      <c r="A41" s="6">
        <v>37</v>
      </c>
      <c r="B41" s="8" t="s">
        <v>68</v>
      </c>
      <c r="C41" s="8" t="s">
        <v>45</v>
      </c>
      <c r="D41" s="8" t="s">
        <v>17</v>
      </c>
      <c r="E41" s="6" t="s">
        <v>24</v>
      </c>
      <c r="F41" s="6">
        <v>69</v>
      </c>
      <c r="G41" s="7">
        <v>7.6747685185185183E-3</v>
      </c>
      <c r="H41" s="13">
        <v>4.6296296296296298</v>
      </c>
      <c r="I41" s="6">
        <v>724</v>
      </c>
      <c r="J41" s="6">
        <v>4.1436464088397793</v>
      </c>
      <c r="K41" s="14">
        <v>0.89502762430939231</v>
      </c>
    </row>
    <row r="42" spans="1:11" x14ac:dyDescent="0.25">
      <c r="A42" s="6">
        <v>38</v>
      </c>
      <c r="B42" s="8" t="s">
        <v>69</v>
      </c>
      <c r="C42" s="8" t="s">
        <v>45</v>
      </c>
      <c r="D42" s="8" t="s">
        <v>17</v>
      </c>
      <c r="E42" s="6" t="s">
        <v>24</v>
      </c>
      <c r="F42" s="6">
        <v>33</v>
      </c>
      <c r="G42" s="7">
        <v>9.9664351851851841E-3</v>
      </c>
      <c r="H42" s="13">
        <v>5.0709939148073024</v>
      </c>
      <c r="I42" s="6">
        <v>663</v>
      </c>
      <c r="J42" s="6">
        <v>4.5248868778280542</v>
      </c>
      <c r="K42" s="14">
        <v>0.89230769230769225</v>
      </c>
    </row>
    <row r="43" spans="1:11" x14ac:dyDescent="0.25">
      <c r="A43" s="6">
        <v>39</v>
      </c>
      <c r="B43" s="8" t="s">
        <v>70</v>
      </c>
      <c r="C43" s="8" t="s">
        <v>45</v>
      </c>
      <c r="D43" s="8" t="s">
        <v>17</v>
      </c>
      <c r="E43" s="6" t="s">
        <v>18</v>
      </c>
      <c r="F43" s="6">
        <v>71</v>
      </c>
      <c r="G43" s="7">
        <v>8.0798611111111106E-3</v>
      </c>
      <c r="H43" s="13">
        <v>3.9277297721916731</v>
      </c>
      <c r="I43" s="6">
        <v>861</v>
      </c>
      <c r="J43" s="6">
        <v>3.484320557491289</v>
      </c>
      <c r="K43" s="14">
        <v>0.88710801393728222</v>
      </c>
    </row>
    <row r="44" spans="1:11" x14ac:dyDescent="0.25">
      <c r="A44" s="6">
        <v>40</v>
      </c>
      <c r="B44" s="8" t="s">
        <v>71</v>
      </c>
      <c r="C44" s="8" t="s">
        <v>31</v>
      </c>
      <c r="D44" s="8" t="s">
        <v>17</v>
      </c>
      <c r="E44" s="6" t="s">
        <v>24</v>
      </c>
      <c r="F44" s="6">
        <v>18</v>
      </c>
      <c r="G44" s="7">
        <v>8.9212962962962952E-3</v>
      </c>
      <c r="H44" s="13">
        <v>4.8449612403100772</v>
      </c>
      <c r="I44" s="6">
        <v>698</v>
      </c>
      <c r="J44" s="6">
        <v>4.2979942693409745</v>
      </c>
      <c r="K44" s="14">
        <v>0.88710601719197724</v>
      </c>
    </row>
    <row r="45" spans="1:11" x14ac:dyDescent="0.25">
      <c r="A45" s="6">
        <v>41</v>
      </c>
      <c r="B45" s="8" t="s">
        <v>72</v>
      </c>
      <c r="C45" s="8" t="s">
        <v>35</v>
      </c>
      <c r="D45" s="8" t="s">
        <v>17</v>
      </c>
      <c r="E45" s="6" t="s">
        <v>24</v>
      </c>
      <c r="F45" s="6">
        <v>75</v>
      </c>
      <c r="G45" s="7">
        <v>9.3842592592592606E-3</v>
      </c>
      <c r="H45" s="13">
        <v>4.4722719141323797</v>
      </c>
      <c r="I45" s="6">
        <v>771</v>
      </c>
      <c r="J45" s="6">
        <v>3.8910505836575875</v>
      </c>
      <c r="K45" s="14">
        <v>0.87003891050583648</v>
      </c>
    </row>
    <row r="46" spans="1:11" x14ac:dyDescent="0.25">
      <c r="A46" s="6">
        <v>42</v>
      </c>
      <c r="B46" s="8" t="s">
        <v>73</v>
      </c>
      <c r="C46" s="8" t="s">
        <v>23</v>
      </c>
      <c r="D46" s="8" t="s">
        <v>17</v>
      </c>
      <c r="E46" s="6" t="s">
        <v>18</v>
      </c>
      <c r="F46" s="6">
        <v>42</v>
      </c>
      <c r="G46" s="7">
        <v>8.7037037037037031E-3</v>
      </c>
      <c r="H46" s="13">
        <v>4.284490145672665</v>
      </c>
      <c r="I46" s="6">
        <v>811</v>
      </c>
      <c r="J46" s="6">
        <v>3.6991368680641186</v>
      </c>
      <c r="K46" s="14">
        <v>0.86337854500616529</v>
      </c>
    </row>
    <row r="47" spans="1:11" x14ac:dyDescent="0.25">
      <c r="A47" s="6">
        <v>43</v>
      </c>
      <c r="B47" s="8" t="s">
        <v>74</v>
      </c>
      <c r="C47" s="8" t="s">
        <v>75</v>
      </c>
      <c r="D47" s="8" t="s">
        <v>17</v>
      </c>
      <c r="E47" s="6" t="s">
        <v>24</v>
      </c>
      <c r="F47" s="6">
        <v>68</v>
      </c>
      <c r="G47" s="7">
        <v>8.0324074074074065E-3</v>
      </c>
      <c r="H47" s="13">
        <v>4.6296296296296298</v>
      </c>
      <c r="I47" s="6">
        <v>752</v>
      </c>
      <c r="J47" s="6">
        <v>3.9893617021276597</v>
      </c>
      <c r="K47" s="14">
        <v>0.86170212765957444</v>
      </c>
    </row>
    <row r="48" spans="1:11" x14ac:dyDescent="0.25">
      <c r="A48" s="6">
        <v>44</v>
      </c>
      <c r="B48" s="8" t="s">
        <v>76</v>
      </c>
      <c r="C48" s="8" t="s">
        <v>75</v>
      </c>
      <c r="D48" s="8" t="s">
        <v>17</v>
      </c>
      <c r="E48" s="6" t="s">
        <v>24</v>
      </c>
      <c r="F48" s="6">
        <v>36</v>
      </c>
      <c r="G48" s="7">
        <v>8.7442129629629623E-3</v>
      </c>
      <c r="H48" s="13">
        <v>5.0709939148073024</v>
      </c>
      <c r="I48" s="6">
        <v>694</v>
      </c>
      <c r="J48" s="6">
        <v>4.3227665706051877</v>
      </c>
      <c r="K48" s="14">
        <v>0.85244956772334302</v>
      </c>
    </row>
    <row r="49" spans="1:11" x14ac:dyDescent="0.25">
      <c r="A49" s="6">
        <v>45</v>
      </c>
      <c r="B49" s="8" t="s">
        <v>85</v>
      </c>
      <c r="C49" s="8" t="s">
        <v>67</v>
      </c>
      <c r="D49" s="8" t="s">
        <v>17</v>
      </c>
      <c r="E49" s="6" t="s">
        <v>24</v>
      </c>
      <c r="F49" s="6">
        <v>53</v>
      </c>
      <c r="G49" s="7">
        <v>1.091435185185185E-2</v>
      </c>
      <c r="H49" s="13">
        <v>4.9019607843137258</v>
      </c>
      <c r="I49" s="6">
        <v>725</v>
      </c>
      <c r="J49" s="6">
        <v>4.1379310344827589</v>
      </c>
      <c r="K49" s="14">
        <v>0.84413793103448276</v>
      </c>
    </row>
    <row r="50" spans="1:11" x14ac:dyDescent="0.25">
      <c r="A50" s="6">
        <v>46</v>
      </c>
      <c r="B50" s="8" t="s">
        <v>77</v>
      </c>
      <c r="C50" s="8" t="s">
        <v>75</v>
      </c>
      <c r="D50" s="8" t="s">
        <v>17</v>
      </c>
      <c r="E50" s="6" t="s">
        <v>24</v>
      </c>
      <c r="F50" s="6">
        <v>56</v>
      </c>
      <c r="G50" s="7">
        <v>8.6307870370370358E-3</v>
      </c>
      <c r="H50" s="13">
        <v>4.7664442326024785</v>
      </c>
      <c r="I50" s="6">
        <v>755</v>
      </c>
      <c r="J50" s="6">
        <v>3.9735099337748343</v>
      </c>
      <c r="K50" s="14">
        <v>0.83364238410596025</v>
      </c>
    </row>
    <row r="51" spans="1:11" x14ac:dyDescent="0.25">
      <c r="A51" s="6">
        <v>47</v>
      </c>
      <c r="B51" s="8" t="s">
        <v>78</v>
      </c>
      <c r="C51" s="8" t="s">
        <v>16</v>
      </c>
      <c r="D51" s="8" t="s">
        <v>17</v>
      </c>
      <c r="E51" s="6" t="s">
        <v>18</v>
      </c>
      <c r="F51" s="6">
        <v>67</v>
      </c>
      <c r="G51" s="7">
        <v>9.1203703703703707E-3</v>
      </c>
      <c r="H51" s="13">
        <v>3.8759689922480618</v>
      </c>
      <c r="I51" s="6">
        <v>943</v>
      </c>
      <c r="J51" s="6">
        <v>3.1813361611876987</v>
      </c>
      <c r="K51" s="14">
        <v>0.82078472958642634</v>
      </c>
    </row>
    <row r="52" spans="1:11" x14ac:dyDescent="0.25">
      <c r="A52" s="6">
        <v>48</v>
      </c>
      <c r="B52" s="8" t="s">
        <v>79</v>
      </c>
      <c r="C52" s="8" t="s">
        <v>33</v>
      </c>
      <c r="D52" s="8" t="s">
        <v>17</v>
      </c>
      <c r="E52" s="6" t="s">
        <v>24</v>
      </c>
      <c r="F52" s="6">
        <v>52</v>
      </c>
      <c r="G52" s="7">
        <v>8.594907407407407E-3</v>
      </c>
      <c r="H52" s="13">
        <v>4.9019607843137258</v>
      </c>
      <c r="I52" s="6">
        <v>746</v>
      </c>
      <c r="J52" s="6">
        <v>4.0214477211796247</v>
      </c>
      <c r="K52" s="14">
        <v>0.82037533512064342</v>
      </c>
    </row>
    <row r="53" spans="1:11" x14ac:dyDescent="0.25">
      <c r="A53" s="6">
        <v>49</v>
      </c>
      <c r="B53" s="8" t="s">
        <v>80</v>
      </c>
      <c r="C53" s="8" t="s">
        <v>45</v>
      </c>
      <c r="D53" s="8" t="s">
        <v>17</v>
      </c>
      <c r="E53" s="6" t="s">
        <v>24</v>
      </c>
      <c r="F53" s="6">
        <v>63</v>
      </c>
      <c r="G53" s="7">
        <v>9.9884259259259266E-3</v>
      </c>
      <c r="H53" s="13">
        <v>4.655493482309125</v>
      </c>
      <c r="I53" s="6">
        <v>788</v>
      </c>
      <c r="J53" s="6">
        <v>3.8071065989847717</v>
      </c>
      <c r="K53" s="14">
        <v>0.81776649746192887</v>
      </c>
    </row>
    <row r="54" spans="1:11" x14ac:dyDescent="0.25">
      <c r="A54" s="6">
        <v>50</v>
      </c>
      <c r="B54" s="8" t="s">
        <v>36</v>
      </c>
      <c r="C54" s="8"/>
      <c r="D54" s="8" t="s">
        <v>17</v>
      </c>
      <c r="E54" s="6" t="s">
        <v>24</v>
      </c>
      <c r="F54" s="6">
        <v>50</v>
      </c>
      <c r="G54" s="9">
        <v>8.7152777777777784E-3</v>
      </c>
      <c r="H54" s="13">
        <v>4.9000000000000004</v>
      </c>
      <c r="I54" s="6">
        <v>753</v>
      </c>
      <c r="J54" s="6">
        <v>3.9840637450199203</v>
      </c>
      <c r="K54" s="14">
        <f>J54/H54</f>
        <v>0.81307423367753473</v>
      </c>
    </row>
    <row r="55" spans="1:11" x14ac:dyDescent="0.25">
      <c r="A55" s="6">
        <v>51</v>
      </c>
      <c r="B55" s="8" t="s">
        <v>81</v>
      </c>
      <c r="C55" s="8" t="s">
        <v>75</v>
      </c>
      <c r="D55" s="8" t="s">
        <v>17</v>
      </c>
      <c r="E55" s="6" t="s">
        <v>24</v>
      </c>
      <c r="F55" s="6">
        <v>32</v>
      </c>
      <c r="G55" s="7">
        <v>1.2181712962962964E-2</v>
      </c>
      <c r="H55" s="13">
        <v>5.0709939148073024</v>
      </c>
      <c r="I55" s="6">
        <v>743</v>
      </c>
      <c r="J55" s="6">
        <v>4.0376850605652761</v>
      </c>
      <c r="K55" s="14">
        <v>0.79623149394347237</v>
      </c>
    </row>
    <row r="56" spans="1:11" x14ac:dyDescent="0.25">
      <c r="A56" s="6">
        <v>52</v>
      </c>
      <c r="B56" s="8" t="s">
        <v>82</v>
      </c>
      <c r="C56" s="8" t="s">
        <v>45</v>
      </c>
      <c r="D56" s="8" t="s">
        <v>17</v>
      </c>
      <c r="E56" s="6" t="s">
        <v>24</v>
      </c>
      <c r="F56" s="6">
        <v>69</v>
      </c>
      <c r="G56" s="7">
        <v>8.3912037037037045E-3</v>
      </c>
      <c r="H56" s="13">
        <v>4.6296296296296298</v>
      </c>
      <c r="I56" s="6">
        <v>863</v>
      </c>
      <c r="J56" s="6">
        <v>3.4762456546929315</v>
      </c>
      <c r="K56" s="14">
        <v>0.75086906141367316</v>
      </c>
    </row>
    <row r="57" spans="1:11" x14ac:dyDescent="0.25">
      <c r="A57" s="6">
        <v>53</v>
      </c>
      <c r="B57" s="8" t="s">
        <v>83</v>
      </c>
      <c r="C57" s="8" t="s">
        <v>23</v>
      </c>
      <c r="D57" s="8" t="s">
        <v>84</v>
      </c>
      <c r="E57" s="6" t="s">
        <v>18</v>
      </c>
      <c r="F57" s="6">
        <v>59</v>
      </c>
      <c r="G57" s="7">
        <v>8.6226851851851846E-3</v>
      </c>
      <c r="H57" s="13">
        <v>3.8819875776397517</v>
      </c>
      <c r="I57" s="6">
        <v>1052</v>
      </c>
      <c r="J57" s="6">
        <v>2.8517110266159698</v>
      </c>
      <c r="K57" s="14">
        <v>0.73460076045627376</v>
      </c>
    </row>
    <row r="58" spans="1:11" x14ac:dyDescent="0.25">
      <c r="G58"/>
    </row>
    <row r="59" spans="1:11" x14ac:dyDescent="0.25">
      <c r="B59" t="s">
        <v>89</v>
      </c>
    </row>
    <row r="60" spans="1:11" x14ac:dyDescent="0.25">
      <c r="B60" t="s">
        <v>90</v>
      </c>
    </row>
    <row r="61" spans="1:11" x14ac:dyDescent="0.25">
      <c r="B61" t="s">
        <v>91</v>
      </c>
    </row>
    <row r="63" spans="1:11" x14ac:dyDescent="0.25">
      <c r="B63" t="s">
        <v>92</v>
      </c>
    </row>
    <row r="64" spans="1:11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95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2020-08-02T01:18:01Z</dcterms:created>
  <dcterms:modified xsi:type="dcterms:W3CDTF">2020-08-08T04:42:43Z</dcterms:modified>
</cp:coreProperties>
</file>