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23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<sst xmlns="http://schemas.openxmlformats.org/spreadsheetml/2006/main" count="315" uniqueCount="115">
  <si>
    <t>Race #</t>
  </si>
  <si>
    <t>Time :Hour</t>
  </si>
  <si>
    <t>Time :min</t>
  </si>
  <si>
    <t>Bow #</t>
  </si>
  <si>
    <t>Lane</t>
  </si>
  <si>
    <t>Name</t>
  </si>
  <si>
    <t>Club</t>
  </si>
  <si>
    <t>Class</t>
  </si>
  <si>
    <t>HEATS - WOMEN</t>
  </si>
  <si>
    <t>N</t>
  </si>
  <si>
    <t>WBB</t>
  </si>
  <si>
    <t>Heat</t>
  </si>
  <si>
    <t>NC</t>
  </si>
  <si>
    <t>SC</t>
  </si>
  <si>
    <t>S</t>
  </si>
  <si>
    <t>HEATS - MEN</t>
  </si>
  <si>
    <t>MBB</t>
  </si>
  <si>
    <t>Semi Finals - Women</t>
  </si>
  <si>
    <t>1st race1</t>
  </si>
  <si>
    <t>Semi</t>
  </si>
  <si>
    <t>1st race 3</t>
  </si>
  <si>
    <t>1st Race 5</t>
  </si>
  <si>
    <t>1st race 2</t>
  </si>
  <si>
    <t>1st race 4</t>
  </si>
  <si>
    <t>1st race 6</t>
  </si>
  <si>
    <t>Semi Finals - Men</t>
  </si>
  <si>
    <t>1st race 7</t>
  </si>
  <si>
    <t>1st race 8</t>
  </si>
  <si>
    <t>1st race 9</t>
  </si>
  <si>
    <t>1st race 10</t>
  </si>
  <si>
    <t>1st race 11</t>
  </si>
  <si>
    <t>1st race 12</t>
  </si>
  <si>
    <t>1st race 13</t>
  </si>
  <si>
    <t>1st race 14</t>
  </si>
  <si>
    <t>FINALS</t>
  </si>
  <si>
    <t>2nd race 16</t>
  </si>
  <si>
    <t>Final</t>
  </si>
  <si>
    <t>1st race 15</t>
  </si>
  <si>
    <t>1st race 16</t>
  </si>
  <si>
    <t>2nd race 18</t>
  </si>
  <si>
    <t>1st race 17</t>
  </si>
  <si>
    <t>2nd race 17</t>
  </si>
  <si>
    <t>Results</t>
  </si>
  <si>
    <t>NS</t>
  </si>
  <si>
    <t>Hannah, Small</t>
  </si>
  <si>
    <t>Peter Nicholson</t>
  </si>
  <si>
    <t>Aiden Fitzgerald</t>
  </si>
  <si>
    <t>-</t>
  </si>
  <si>
    <t>1st race 18, McNamara, Michael</t>
  </si>
  <si>
    <t>Nagambie</t>
  </si>
  <si>
    <t>2nd race 15, Cooper, Hedda</t>
  </si>
  <si>
    <t>MUBC</t>
  </si>
  <si>
    <t>2014 Sprint Sculling Races (300m Yarra River)</t>
  </si>
  <si>
    <t>7th June 2014</t>
  </si>
  <si>
    <t>Cooper, Hedda</t>
  </si>
  <si>
    <t>Bush, Hilary</t>
  </si>
  <si>
    <t>Browne, Carolyn</t>
  </si>
  <si>
    <t>Morris, Charlotte</t>
  </si>
  <si>
    <t>Arch, Alice</t>
  </si>
  <si>
    <t>McManamny, Helen</t>
  </si>
  <si>
    <t>Davey, Eliza</t>
  </si>
  <si>
    <t>Ward, Emily</t>
  </si>
  <si>
    <t>Joy, Michelle</t>
  </si>
  <si>
    <t>Dowell, Val</t>
  </si>
  <si>
    <t>Maimur, Ellyse</t>
  </si>
  <si>
    <t>Waters, Sharon</t>
  </si>
  <si>
    <t>Manning, Carolyn</t>
  </si>
  <si>
    <t>Van der Kraan, Debra</t>
  </si>
  <si>
    <t>Mawkes, Taylor</t>
  </si>
  <si>
    <t>Wells, Brooke</t>
  </si>
  <si>
    <t>Hanson, Kathleen</t>
  </si>
  <si>
    <t>Ballas, Michaella</t>
  </si>
  <si>
    <t>Michelmroe, Katie</t>
  </si>
  <si>
    <t>Poulter, Michael</t>
  </si>
  <si>
    <t>McRae-Johns, Gus</t>
  </si>
  <si>
    <t>Jenner, Gavin</t>
  </si>
  <si>
    <t>Dollisson, John</t>
  </si>
  <si>
    <t>Day, Will</t>
  </si>
  <si>
    <t>Mursell, Ross</t>
  </si>
  <si>
    <t>Jacka, Mitchell</t>
  </si>
  <si>
    <t>Ferguson, Lachlan</t>
  </si>
  <si>
    <t>Day, Tim</t>
  </si>
  <si>
    <t>Kinch, Edward</t>
  </si>
  <si>
    <t>Jacka, David</t>
  </si>
  <si>
    <t>Andrews, David</t>
  </si>
  <si>
    <t>McNamara, Michael</t>
  </si>
  <si>
    <t>Harrison, Daniel</t>
  </si>
  <si>
    <t>Hills, Jeffrey</t>
  </si>
  <si>
    <t>Evans, Bryn</t>
  </si>
  <si>
    <t>Inglis, Nicholas</t>
  </si>
  <si>
    <t>Geisler, Nicholas</t>
  </si>
  <si>
    <t>Wilson, Andrew</t>
  </si>
  <si>
    <t>Ross, Murray</t>
  </si>
  <si>
    <t>Saul, Richard</t>
  </si>
  <si>
    <t>Leckie, Nathan</t>
  </si>
  <si>
    <t>Pullin, Geoff</t>
  </si>
  <si>
    <t>Taylor, Michael</t>
  </si>
  <si>
    <t>Graham, Craig</t>
  </si>
  <si>
    <t>Mascaro, Luke</t>
  </si>
  <si>
    <t>Haslam, Geoff</t>
  </si>
  <si>
    <t>Gray, Andrew</t>
  </si>
  <si>
    <t>Tait, Gary</t>
  </si>
  <si>
    <t>Chatziyakoumis, Jack</t>
  </si>
  <si>
    <t>Dakic, Michael</t>
  </si>
  <si>
    <t>Young, Ray</t>
  </si>
  <si>
    <t>MRC</t>
  </si>
  <si>
    <t>Firbank</t>
  </si>
  <si>
    <t>Richmond</t>
  </si>
  <si>
    <t>Caulfield GS</t>
  </si>
  <si>
    <t>Mercantile</t>
  </si>
  <si>
    <t>Essendon</t>
  </si>
  <si>
    <t>Powerhouse</t>
  </si>
  <si>
    <t>Hawthorn</t>
  </si>
  <si>
    <t>YYRC</t>
  </si>
  <si>
    <t>Grammarians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</si>
</sst>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 applyProtection="1">
      <alignment wrapText="1"/>
      <protection locked="0"/>
    </xf>
    <xf numFmtId="0" fontId="3" fillId="0" borderId="11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 wrapText="1"/>
      <protection locked="0"/>
    </xf>
    <xf numFmtId="16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64" fontId="0" fillId="0" borderId="1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 applyProtection="1">
      <alignment wrapText="1"/>
      <protection locked="0"/>
    </xf>
    <xf numFmtId="0" fontId="3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tzi's\AppData\Local\Temp\2014_sprints_entry_and_draw_DRAFT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and Bow #s"/>
      <sheetName val="Timetable of races"/>
      <sheetName val="Draw"/>
      <sheetName val="Semi final blanks"/>
      <sheetName val="Result Recording sheet"/>
      <sheetName val="Finals Blanks"/>
    </sheetNames>
    <sheetDataSet>
      <sheetData sheetId="0">
        <row r="2">
          <cell r="F2">
            <v>1</v>
          </cell>
        </row>
        <row r="3">
          <cell r="F3">
            <v>2</v>
          </cell>
        </row>
        <row r="4">
          <cell r="F4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10">
          <cell r="F10">
            <v>7</v>
          </cell>
        </row>
        <row r="11">
          <cell r="F11">
            <v>8</v>
          </cell>
        </row>
        <row r="12">
          <cell r="F12">
            <v>9</v>
          </cell>
        </row>
        <row r="14">
          <cell r="F14">
            <v>10</v>
          </cell>
        </row>
        <row r="15">
          <cell r="F15">
            <v>11</v>
          </cell>
        </row>
        <row r="16">
          <cell r="F16">
            <v>12</v>
          </cell>
        </row>
        <row r="17">
          <cell r="F17">
            <v>13</v>
          </cell>
        </row>
        <row r="19">
          <cell r="F19">
            <v>14</v>
          </cell>
        </row>
        <row r="20">
          <cell r="F20">
            <v>15</v>
          </cell>
        </row>
        <row r="21">
          <cell r="F21">
            <v>16</v>
          </cell>
        </row>
        <row r="23">
          <cell r="F23">
            <v>17</v>
          </cell>
        </row>
        <row r="24">
          <cell r="F24">
            <v>18</v>
          </cell>
        </row>
        <row r="25">
          <cell r="F25">
            <v>19</v>
          </cell>
        </row>
        <row r="27">
          <cell r="F27">
            <v>20</v>
          </cell>
        </row>
        <row r="28">
          <cell r="F28">
            <v>21</v>
          </cell>
        </row>
        <row r="29">
          <cell r="F29">
            <v>22</v>
          </cell>
        </row>
        <row r="30">
          <cell r="F30">
            <v>23</v>
          </cell>
        </row>
        <row r="32">
          <cell r="F32">
            <v>24</v>
          </cell>
        </row>
        <row r="33">
          <cell r="F33">
            <v>25</v>
          </cell>
        </row>
        <row r="34">
          <cell r="F34">
            <v>26</v>
          </cell>
        </row>
        <row r="35">
          <cell r="F35">
            <v>27</v>
          </cell>
        </row>
        <row r="37">
          <cell r="F37">
            <v>28</v>
          </cell>
        </row>
        <row r="38">
          <cell r="F38">
            <v>29</v>
          </cell>
        </row>
        <row r="39">
          <cell r="F39">
            <v>30</v>
          </cell>
        </row>
        <row r="40">
          <cell r="F40">
            <v>31</v>
          </cell>
        </row>
        <row r="42">
          <cell r="F42">
            <v>32</v>
          </cell>
        </row>
        <row r="43">
          <cell r="F43">
            <v>33</v>
          </cell>
        </row>
        <row r="44">
          <cell r="F44">
            <v>34</v>
          </cell>
        </row>
        <row r="45">
          <cell r="F45">
            <v>35</v>
          </cell>
        </row>
        <row r="47">
          <cell r="F47">
            <v>36</v>
          </cell>
        </row>
        <row r="48">
          <cell r="F48">
            <v>37</v>
          </cell>
        </row>
        <row r="49">
          <cell r="F49">
            <v>38</v>
          </cell>
        </row>
        <row r="50">
          <cell r="F50">
            <v>39</v>
          </cell>
        </row>
        <row r="52">
          <cell r="F52">
            <v>40</v>
          </cell>
        </row>
        <row r="53">
          <cell r="F53">
            <v>41</v>
          </cell>
        </row>
        <row r="54">
          <cell r="F54">
            <v>42</v>
          </cell>
        </row>
        <row r="55">
          <cell r="F55">
            <v>43</v>
          </cell>
        </row>
        <row r="57">
          <cell r="F57">
            <v>44</v>
          </cell>
        </row>
        <row r="58">
          <cell r="F58">
            <v>45</v>
          </cell>
        </row>
        <row r="59">
          <cell r="F59">
            <v>46</v>
          </cell>
        </row>
        <row r="60">
          <cell r="F60">
            <v>47</v>
          </cell>
        </row>
        <row r="62">
          <cell r="F62">
            <v>48</v>
          </cell>
        </row>
        <row r="63">
          <cell r="F63">
            <v>49</v>
          </cell>
        </row>
        <row r="64">
          <cell r="F64">
            <v>50</v>
          </cell>
        </row>
        <row r="65">
          <cell r="F6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G63" sqref="G63"/>
    </sheetView>
  </sheetViews>
  <sheetFormatPr defaultColWidth="9.140625" defaultRowHeight="15"/>
  <cols>
    <col min="1" max="1" width="7.57421875" style="19" customWidth="1"/>
    <col min="2" max="2" width="6.7109375" style="20" customWidth="1"/>
    <col min="3" max="3" width="6.140625" style="21" customWidth="1"/>
    <col min="4" max="4" width="6.140625" style="51" customWidth="1"/>
    <col min="5" max="5" width="6.140625" style="19" customWidth="1"/>
    <col min="6" max="6" width="28.421875" style="0" customWidth="1"/>
    <col min="7" max="7" width="14.140625" style="0" customWidth="1"/>
    <col min="8" max="8" width="7.7109375" style="0" customWidth="1"/>
    <col min="9" max="9" width="9.140625" style="19" customWidth="1"/>
    <col min="10" max="10" width="9.57421875" style="0" customWidth="1"/>
  </cols>
  <sheetData>
    <row r="1" spans="1:7" ht="27.75" customHeight="1">
      <c r="A1" s="64" t="s">
        <v>53</v>
      </c>
      <c r="B1" s="65"/>
      <c r="C1" s="66"/>
      <c r="D1" s="63"/>
      <c r="E1" s="67"/>
      <c r="F1" s="68" t="s">
        <v>52</v>
      </c>
      <c r="G1" s="68"/>
    </row>
    <row r="3" spans="1:9" ht="31.5">
      <c r="A3" s="1" t="s">
        <v>0</v>
      </c>
      <c r="B3" s="2" t="s">
        <v>1</v>
      </c>
      <c r="C3" s="3" t="s">
        <v>2</v>
      </c>
      <c r="D3" s="4" t="s">
        <v>3</v>
      </c>
      <c r="E3" s="1" t="s">
        <v>4</v>
      </c>
      <c r="F3" s="5" t="s">
        <v>5</v>
      </c>
      <c r="G3" s="5" t="s">
        <v>6</v>
      </c>
      <c r="H3" s="5" t="s">
        <v>7</v>
      </c>
      <c r="I3" s="12" t="s">
        <v>42</v>
      </c>
    </row>
    <row r="4" spans="1:9" ht="15.75">
      <c r="A4" s="7" t="s">
        <v>8</v>
      </c>
      <c r="B4" s="8"/>
      <c r="C4" s="9"/>
      <c r="D4" s="10"/>
      <c r="E4" s="11"/>
      <c r="F4" s="11"/>
      <c r="G4" s="11"/>
      <c r="H4" s="11"/>
      <c r="I4" s="57"/>
    </row>
    <row r="5" spans="1:9" ht="15">
      <c r="A5" s="12">
        <v>1</v>
      </c>
      <c r="B5" s="13">
        <v>8</v>
      </c>
      <c r="C5" s="14">
        <v>30</v>
      </c>
      <c r="D5" s="15">
        <f>'[1]Entry and Bow #s'!F2</f>
        <v>1</v>
      </c>
      <c r="E5" s="12" t="s">
        <v>9</v>
      </c>
      <c r="F5" s="16" t="s">
        <v>54</v>
      </c>
      <c r="G5" s="17" t="s">
        <v>51</v>
      </c>
      <c r="H5" s="18" t="s">
        <v>10</v>
      </c>
      <c r="I5" s="12">
        <v>1</v>
      </c>
    </row>
    <row r="6" spans="1:9" ht="15">
      <c r="A6" s="12" t="s">
        <v>11</v>
      </c>
      <c r="B6" s="13"/>
      <c r="C6" s="14"/>
      <c r="D6" s="15">
        <f>'[1]Entry and Bow #s'!F3</f>
        <v>2</v>
      </c>
      <c r="E6" s="12" t="s">
        <v>12</v>
      </c>
      <c r="F6" s="16" t="s">
        <v>55</v>
      </c>
      <c r="G6" s="17" t="s">
        <v>105</v>
      </c>
      <c r="H6" s="18" t="s">
        <v>10</v>
      </c>
      <c r="I6" s="12" t="s">
        <v>43</v>
      </c>
    </row>
    <row r="7" spans="1:9" ht="15">
      <c r="A7" s="12"/>
      <c r="B7" s="13"/>
      <c r="C7" s="14"/>
      <c r="D7" s="15">
        <f>'[1]Entry and Bow #s'!F4</f>
        <v>3</v>
      </c>
      <c r="E7" s="12" t="s">
        <v>13</v>
      </c>
      <c r="F7" s="16" t="s">
        <v>56</v>
      </c>
      <c r="G7" s="17" t="s">
        <v>105</v>
      </c>
      <c r="H7" s="18" t="s">
        <v>10</v>
      </c>
      <c r="I7" s="12">
        <v>3</v>
      </c>
    </row>
    <row r="8" spans="1:9" ht="15">
      <c r="A8" s="12"/>
      <c r="B8" s="13"/>
      <c r="C8" s="14"/>
      <c r="D8" s="15">
        <v>55</v>
      </c>
      <c r="E8" s="12" t="s">
        <v>14</v>
      </c>
      <c r="F8" s="54" t="s">
        <v>44</v>
      </c>
      <c r="G8" s="17"/>
      <c r="H8" s="18" t="s">
        <v>10</v>
      </c>
      <c r="I8" s="12">
        <v>2</v>
      </c>
    </row>
    <row r="9" spans="1:9" ht="15">
      <c r="A9" s="12"/>
      <c r="B9" s="13"/>
      <c r="C9" s="14"/>
      <c r="D9" s="15"/>
      <c r="E9" s="12"/>
      <c r="F9" s="55"/>
      <c r="G9" s="17"/>
      <c r="H9" s="18"/>
      <c r="I9" s="12"/>
    </row>
    <row r="10" spans="1:9" ht="15">
      <c r="A10" s="12">
        <f>A5+1</f>
        <v>2</v>
      </c>
      <c r="B10" s="13">
        <v>8</v>
      </c>
      <c r="C10" s="14">
        <f>C5+3</f>
        <v>33</v>
      </c>
      <c r="D10" s="15">
        <f>'[1]Entry and Bow #s'!F6</f>
        <v>4</v>
      </c>
      <c r="E10" s="12" t="s">
        <v>9</v>
      </c>
      <c r="F10" s="16" t="s">
        <v>57</v>
      </c>
      <c r="G10" s="17" t="s">
        <v>49</v>
      </c>
      <c r="H10" s="18" t="s">
        <v>10</v>
      </c>
      <c r="I10" s="12">
        <v>2</v>
      </c>
    </row>
    <row r="11" spans="1:9" ht="15">
      <c r="A11" s="12" t="s">
        <v>11</v>
      </c>
      <c r="B11" s="13"/>
      <c r="C11" s="14"/>
      <c r="D11" s="15">
        <f>'[1]Entry and Bow #s'!F7</f>
        <v>5</v>
      </c>
      <c r="E11" s="12" t="s">
        <v>12</v>
      </c>
      <c r="F11" s="16" t="s">
        <v>58</v>
      </c>
      <c r="G11" s="17" t="s">
        <v>51</v>
      </c>
      <c r="H11" s="18" t="s">
        <v>10</v>
      </c>
      <c r="I11" s="12">
        <v>1</v>
      </c>
    </row>
    <row r="12" spans="1:9" ht="15">
      <c r="A12" s="12"/>
      <c r="B12" s="13"/>
      <c r="C12" s="14"/>
      <c r="D12" s="15">
        <f>'[1]Entry and Bow #s'!F8</f>
        <v>6</v>
      </c>
      <c r="E12" s="12" t="s">
        <v>13</v>
      </c>
      <c r="F12" s="16" t="s">
        <v>59</v>
      </c>
      <c r="G12" s="17" t="s">
        <v>105</v>
      </c>
      <c r="H12" s="18" t="s">
        <v>10</v>
      </c>
      <c r="I12" s="12">
        <v>3</v>
      </c>
    </row>
    <row r="13" spans="1:9" ht="15">
      <c r="A13" s="12"/>
      <c r="B13" s="13"/>
      <c r="C13" s="14"/>
      <c r="D13" s="15"/>
      <c r="E13" s="12" t="s">
        <v>14</v>
      </c>
      <c r="F13" s="54" t="s">
        <v>45</v>
      </c>
      <c r="G13" s="17"/>
      <c r="H13" s="18" t="s">
        <v>16</v>
      </c>
      <c r="I13" s="58" t="s">
        <v>47</v>
      </c>
    </row>
    <row r="14" spans="1:9" ht="15">
      <c r="A14" s="12"/>
      <c r="B14" s="13"/>
      <c r="C14" s="14"/>
      <c r="D14" s="15"/>
      <c r="E14" s="12"/>
      <c r="F14" s="55"/>
      <c r="G14" s="17"/>
      <c r="H14" s="18"/>
      <c r="I14" s="12"/>
    </row>
    <row r="15" spans="1:9" ht="15">
      <c r="A15" s="12">
        <f>A10+1</f>
        <v>3</v>
      </c>
      <c r="B15" s="13">
        <v>8</v>
      </c>
      <c r="C15" s="14">
        <f>C10+4</f>
        <v>37</v>
      </c>
      <c r="D15" s="15">
        <f>'[1]Entry and Bow #s'!F10</f>
        <v>7</v>
      </c>
      <c r="E15" s="12" t="s">
        <v>9</v>
      </c>
      <c r="F15" s="16" t="s">
        <v>60</v>
      </c>
      <c r="G15" s="17" t="s">
        <v>106</v>
      </c>
      <c r="H15" s="18" t="s">
        <v>10</v>
      </c>
      <c r="I15" s="12">
        <v>3</v>
      </c>
    </row>
    <row r="16" spans="1:9" ht="15">
      <c r="A16" s="12" t="s">
        <v>11</v>
      </c>
      <c r="B16" s="13"/>
      <c r="C16" s="14"/>
      <c r="D16" s="15">
        <f>'[1]Entry and Bow #s'!F11</f>
        <v>8</v>
      </c>
      <c r="E16" s="12" t="s">
        <v>12</v>
      </c>
      <c r="F16" s="16" t="s">
        <v>61</v>
      </c>
      <c r="G16" s="17" t="s">
        <v>106</v>
      </c>
      <c r="H16" s="18" t="s">
        <v>10</v>
      </c>
      <c r="I16" s="12">
        <v>2</v>
      </c>
    </row>
    <row r="17" spans="4:9" ht="15">
      <c r="D17" s="15">
        <f>'[1]Entry and Bow #s'!F12</f>
        <v>9</v>
      </c>
      <c r="E17" s="12" t="s">
        <v>13</v>
      </c>
      <c r="F17" s="16" t="s">
        <v>62</v>
      </c>
      <c r="G17" s="17" t="s">
        <v>107</v>
      </c>
      <c r="H17" s="18" t="s">
        <v>10</v>
      </c>
      <c r="I17" s="12">
        <v>1</v>
      </c>
    </row>
    <row r="18" spans="1:9" ht="15">
      <c r="A18" s="12"/>
      <c r="B18" s="13"/>
      <c r="C18" s="14"/>
      <c r="D18" s="15"/>
      <c r="E18" s="12" t="s">
        <v>14</v>
      </c>
      <c r="F18" s="54" t="s">
        <v>46</v>
      </c>
      <c r="G18" s="17"/>
      <c r="H18" s="18" t="s">
        <v>16</v>
      </c>
      <c r="I18" s="58" t="s">
        <v>47</v>
      </c>
    </row>
    <row r="19" spans="1:9" ht="15">
      <c r="A19" s="12"/>
      <c r="B19" s="13"/>
      <c r="C19" s="14"/>
      <c r="D19" s="15"/>
      <c r="E19" s="12"/>
      <c r="F19" s="56"/>
      <c r="G19" s="17"/>
      <c r="H19" s="18"/>
      <c r="I19" s="12"/>
    </row>
    <row r="20" spans="1:9" ht="15">
      <c r="A20" s="12">
        <f>A15+1</f>
        <v>4</v>
      </c>
      <c r="B20" s="13">
        <v>8</v>
      </c>
      <c r="C20" s="14">
        <f>C15+4</f>
        <v>41</v>
      </c>
      <c r="D20" s="15">
        <f>'[1]Entry and Bow #s'!F14</f>
        <v>10</v>
      </c>
      <c r="E20" s="12" t="s">
        <v>9</v>
      </c>
      <c r="F20" s="16" t="s">
        <v>63</v>
      </c>
      <c r="G20" s="17" t="s">
        <v>108</v>
      </c>
      <c r="H20" s="18" t="s">
        <v>10</v>
      </c>
      <c r="I20" s="12">
        <v>2</v>
      </c>
    </row>
    <row r="21" spans="1:9" ht="15">
      <c r="A21" s="12" t="s">
        <v>11</v>
      </c>
      <c r="B21" s="13"/>
      <c r="C21" s="14"/>
      <c r="D21" s="15">
        <f>'[1]Entry and Bow #s'!F15</f>
        <v>11</v>
      </c>
      <c r="E21" s="12" t="s">
        <v>12</v>
      </c>
      <c r="F21" s="16" t="s">
        <v>64</v>
      </c>
      <c r="G21" s="17" t="s">
        <v>109</v>
      </c>
      <c r="H21" s="18" t="s">
        <v>10</v>
      </c>
      <c r="I21" s="12" t="s">
        <v>43</v>
      </c>
    </row>
    <row r="22" spans="1:9" ht="15">
      <c r="A22" s="12"/>
      <c r="B22" s="13"/>
      <c r="C22" s="14"/>
      <c r="D22" s="15">
        <f>'[1]Entry and Bow #s'!F16</f>
        <v>12</v>
      </c>
      <c r="E22" s="12" t="s">
        <v>13</v>
      </c>
      <c r="F22" s="16" t="s">
        <v>65</v>
      </c>
      <c r="G22" s="17" t="s">
        <v>110</v>
      </c>
      <c r="H22" s="18" t="s">
        <v>10</v>
      </c>
      <c r="I22" s="12" t="s">
        <v>43</v>
      </c>
    </row>
    <row r="23" spans="4:9" ht="15">
      <c r="D23" s="15">
        <f>'[1]Entry and Bow #s'!F17</f>
        <v>13</v>
      </c>
      <c r="E23" s="12" t="s">
        <v>14</v>
      </c>
      <c r="F23" s="16" t="s">
        <v>66</v>
      </c>
      <c r="G23" s="17" t="s">
        <v>107</v>
      </c>
      <c r="H23" s="18" t="s">
        <v>10</v>
      </c>
      <c r="I23" s="12">
        <v>1</v>
      </c>
    </row>
    <row r="24" spans="1:9" ht="15">
      <c r="A24" s="12"/>
      <c r="B24" s="13"/>
      <c r="C24" s="14"/>
      <c r="D24" s="15"/>
      <c r="E24" s="12"/>
      <c r="F24" s="14"/>
      <c r="G24" s="17"/>
      <c r="H24" s="18"/>
      <c r="I24" s="12"/>
    </row>
    <row r="25" spans="1:9" ht="15">
      <c r="A25" s="12">
        <f>A20+1</f>
        <v>5</v>
      </c>
      <c r="B25" s="13">
        <v>8</v>
      </c>
      <c r="C25" s="14">
        <f>C20+4</f>
        <v>45</v>
      </c>
      <c r="D25" s="15">
        <f>'[1]Entry and Bow #s'!F19</f>
        <v>14</v>
      </c>
      <c r="E25" s="12" t="s">
        <v>9</v>
      </c>
      <c r="F25" s="16" t="s">
        <v>67</v>
      </c>
      <c r="G25" s="17" t="s">
        <v>111</v>
      </c>
      <c r="H25" s="18" t="s">
        <v>10</v>
      </c>
      <c r="I25" s="12" t="s">
        <v>43</v>
      </c>
    </row>
    <row r="26" spans="1:9" ht="15">
      <c r="A26" s="12" t="s">
        <v>11</v>
      </c>
      <c r="B26" s="13"/>
      <c r="C26" s="14"/>
      <c r="D26" s="15">
        <f>'[1]Entry and Bow #s'!F20</f>
        <v>15</v>
      </c>
      <c r="E26" s="12" t="s">
        <v>12</v>
      </c>
      <c r="F26" s="16" t="s">
        <v>68</v>
      </c>
      <c r="G26" s="17" t="s">
        <v>106</v>
      </c>
      <c r="H26" s="18" t="s">
        <v>10</v>
      </c>
      <c r="I26" s="12">
        <v>2</v>
      </c>
    </row>
    <row r="27" spans="1:9" ht="15">
      <c r="A27" s="12"/>
      <c r="B27" s="13"/>
      <c r="C27" s="14"/>
      <c r="D27" s="15">
        <f>'[1]Entry and Bow #s'!F21</f>
        <v>16</v>
      </c>
      <c r="E27" s="12" t="s">
        <v>13</v>
      </c>
      <c r="F27" s="16" t="s">
        <v>69</v>
      </c>
      <c r="G27" s="17" t="s">
        <v>49</v>
      </c>
      <c r="H27" s="18" t="s">
        <v>10</v>
      </c>
      <c r="I27" s="12">
        <v>1</v>
      </c>
    </row>
    <row r="28" spans="1:9" ht="15">
      <c r="A28" s="12"/>
      <c r="B28" s="13"/>
      <c r="C28" s="14"/>
      <c r="D28" s="15"/>
      <c r="E28" s="12"/>
      <c r="F28" s="14"/>
      <c r="G28" s="17"/>
      <c r="H28" s="18"/>
      <c r="I28" s="12"/>
    </row>
    <row r="29" spans="1:9" ht="15">
      <c r="A29" s="12">
        <f>A25+1</f>
        <v>6</v>
      </c>
      <c r="B29" s="13">
        <v>8</v>
      </c>
      <c r="C29" s="14">
        <f>C25+4</f>
        <v>49</v>
      </c>
      <c r="D29" s="15">
        <f>'[1]Entry and Bow #s'!F23</f>
        <v>17</v>
      </c>
      <c r="E29" s="12" t="s">
        <v>9</v>
      </c>
      <c r="F29" s="16" t="s">
        <v>70</v>
      </c>
      <c r="G29" s="17" t="s">
        <v>112</v>
      </c>
      <c r="H29" s="18" t="s">
        <v>10</v>
      </c>
      <c r="I29" s="12">
        <v>1</v>
      </c>
    </row>
    <row r="30" spans="1:9" ht="15">
      <c r="A30" s="12" t="s">
        <v>11</v>
      </c>
      <c r="B30" s="13"/>
      <c r="C30" s="14"/>
      <c r="D30" s="15">
        <f>'[1]Entry and Bow #s'!F24</f>
        <v>18</v>
      </c>
      <c r="E30" s="12" t="s">
        <v>12</v>
      </c>
      <c r="F30" s="16" t="s">
        <v>71</v>
      </c>
      <c r="G30" s="17" t="s">
        <v>106</v>
      </c>
      <c r="H30" s="18" t="s">
        <v>10</v>
      </c>
      <c r="I30" s="12">
        <v>3</v>
      </c>
    </row>
    <row r="31" spans="1:9" ht="15">
      <c r="A31" s="12"/>
      <c r="B31" s="13"/>
      <c r="C31" s="14"/>
      <c r="D31" s="15">
        <f>'[1]Entry and Bow #s'!F25</f>
        <v>19</v>
      </c>
      <c r="E31" s="12" t="s">
        <v>13</v>
      </c>
      <c r="F31" s="16" t="s">
        <v>72</v>
      </c>
      <c r="G31" s="17" t="s">
        <v>51</v>
      </c>
      <c r="H31" s="18" t="s">
        <v>10</v>
      </c>
      <c r="I31" s="12">
        <v>2</v>
      </c>
    </row>
    <row r="32" spans="1:9" ht="15">
      <c r="A32" s="22"/>
      <c r="B32" s="23"/>
      <c r="C32" s="24"/>
      <c r="D32" s="25"/>
      <c r="E32" s="22"/>
      <c r="F32" s="26"/>
      <c r="G32" s="26"/>
      <c r="H32" s="26"/>
      <c r="I32" s="22"/>
    </row>
    <row r="33" spans="1:9" ht="15">
      <c r="A33" s="27"/>
      <c r="B33" s="28"/>
      <c r="C33" s="29"/>
      <c r="D33" s="30"/>
      <c r="E33" s="27"/>
      <c r="F33" s="31"/>
      <c r="G33" s="31"/>
      <c r="H33" s="31"/>
      <c r="I33" s="27"/>
    </row>
    <row r="34" spans="1:9" ht="31.5">
      <c r="A34" s="1" t="s">
        <v>0</v>
      </c>
      <c r="B34" s="2" t="s">
        <v>1</v>
      </c>
      <c r="C34" s="3" t="s">
        <v>2</v>
      </c>
      <c r="D34" s="4" t="s">
        <v>3</v>
      </c>
      <c r="E34" s="1" t="s">
        <v>4</v>
      </c>
      <c r="F34" s="5" t="s">
        <v>5</v>
      </c>
      <c r="G34" s="5" t="s">
        <v>6</v>
      </c>
      <c r="H34" s="5" t="s">
        <v>7</v>
      </c>
      <c r="I34" s="12" t="s">
        <v>42</v>
      </c>
    </row>
    <row r="35" spans="1:9" ht="15">
      <c r="A35" s="32" t="s">
        <v>15</v>
      </c>
      <c r="B35" s="33"/>
      <c r="C35" s="34"/>
      <c r="D35" s="35"/>
      <c r="E35" s="35"/>
      <c r="F35" s="36"/>
      <c r="G35" s="36"/>
      <c r="H35" s="36"/>
      <c r="I35" s="57"/>
    </row>
    <row r="36" spans="1:9" ht="15">
      <c r="A36" s="37">
        <f>A29+1</f>
        <v>7</v>
      </c>
      <c r="B36" s="38">
        <v>8</v>
      </c>
      <c r="C36" s="14">
        <f>C29+4</f>
        <v>53</v>
      </c>
      <c r="D36" s="19">
        <f>'[1]Entry and Bow #s'!F27</f>
        <v>20</v>
      </c>
      <c r="E36" s="37" t="s">
        <v>9</v>
      </c>
      <c r="F36" s="16" t="s">
        <v>73</v>
      </c>
      <c r="G36" s="17" t="s">
        <v>51</v>
      </c>
      <c r="H36" s="39" t="s">
        <v>16</v>
      </c>
      <c r="I36" s="12">
        <v>1</v>
      </c>
    </row>
    <row r="37" spans="1:9" ht="15">
      <c r="A37" s="37" t="s">
        <v>11</v>
      </c>
      <c r="B37" s="38"/>
      <c r="C37" s="40"/>
      <c r="D37" s="19">
        <f>'[1]Entry and Bow #s'!F28</f>
        <v>21</v>
      </c>
      <c r="E37" s="37" t="s">
        <v>12</v>
      </c>
      <c r="F37" s="16" t="s">
        <v>74</v>
      </c>
      <c r="G37" s="17" t="s">
        <v>110</v>
      </c>
      <c r="H37" s="39" t="s">
        <v>16</v>
      </c>
      <c r="I37" s="12" t="s">
        <v>43</v>
      </c>
    </row>
    <row r="38" spans="1:12" ht="15">
      <c r="A38" s="37"/>
      <c r="B38" s="38"/>
      <c r="C38" s="40"/>
      <c r="D38" s="19">
        <f>'[1]Entry and Bow #s'!F29</f>
        <v>22</v>
      </c>
      <c r="E38" s="37" t="s">
        <v>13</v>
      </c>
      <c r="F38" s="16" t="s">
        <v>75</v>
      </c>
      <c r="G38" s="17" t="s">
        <v>105</v>
      </c>
      <c r="H38" s="39" t="s">
        <v>16</v>
      </c>
      <c r="I38" s="12">
        <v>3</v>
      </c>
      <c r="L38" s="41"/>
    </row>
    <row r="39" spans="1:9" ht="15">
      <c r="A39" s="37"/>
      <c r="B39" s="38"/>
      <c r="C39" s="40"/>
      <c r="D39" s="19">
        <f>'[1]Entry and Bow #s'!F30</f>
        <v>23</v>
      </c>
      <c r="E39" s="37" t="s">
        <v>14</v>
      </c>
      <c r="F39" s="16" t="s">
        <v>76</v>
      </c>
      <c r="G39" s="17" t="s">
        <v>105</v>
      </c>
      <c r="H39" s="39" t="s">
        <v>16</v>
      </c>
      <c r="I39" s="12">
        <v>2</v>
      </c>
    </row>
    <row r="40" spans="1:9" ht="15">
      <c r="A40" s="37"/>
      <c r="B40" s="38"/>
      <c r="C40" s="40"/>
      <c r="D40" s="38"/>
      <c r="E40" s="37"/>
      <c r="F40" s="38"/>
      <c r="G40" s="17"/>
      <c r="H40" s="39"/>
      <c r="I40" s="12"/>
    </row>
    <row r="41" spans="1:9" ht="15">
      <c r="A41" s="37">
        <f>A36+1</f>
        <v>8</v>
      </c>
      <c r="B41" s="38">
        <v>8</v>
      </c>
      <c r="C41" s="40">
        <f>C36+3</f>
        <v>56</v>
      </c>
      <c r="D41" s="19">
        <f>'[1]Entry and Bow #s'!F32</f>
        <v>24</v>
      </c>
      <c r="E41" s="37" t="s">
        <v>9</v>
      </c>
      <c r="F41" s="16" t="s">
        <v>77</v>
      </c>
      <c r="G41" s="17" t="s">
        <v>49</v>
      </c>
      <c r="H41" s="39" t="s">
        <v>16</v>
      </c>
      <c r="I41" s="12">
        <v>1</v>
      </c>
    </row>
    <row r="42" spans="1:9" ht="15">
      <c r="A42" s="37" t="s">
        <v>11</v>
      </c>
      <c r="B42" s="38"/>
      <c r="C42" s="40"/>
      <c r="D42" s="19">
        <f>'[1]Entry and Bow #s'!F33</f>
        <v>25</v>
      </c>
      <c r="E42" s="37" t="s">
        <v>12</v>
      </c>
      <c r="F42" s="16" t="s">
        <v>78</v>
      </c>
      <c r="G42" s="17" t="s">
        <v>111</v>
      </c>
      <c r="H42" s="39" t="s">
        <v>16</v>
      </c>
      <c r="I42" s="12">
        <v>4</v>
      </c>
    </row>
    <row r="43" spans="1:9" ht="15">
      <c r="A43" s="37"/>
      <c r="B43" s="38"/>
      <c r="C43" s="40"/>
      <c r="D43" s="19">
        <f>'[1]Entry and Bow #s'!F34</f>
        <v>26</v>
      </c>
      <c r="E43" s="37" t="s">
        <v>13</v>
      </c>
      <c r="F43" s="16" t="s">
        <v>79</v>
      </c>
      <c r="G43" s="17" t="s">
        <v>110</v>
      </c>
      <c r="H43" s="39" t="s">
        <v>16</v>
      </c>
      <c r="I43" s="12">
        <v>2</v>
      </c>
    </row>
    <row r="44" spans="1:9" ht="15">
      <c r="A44" s="37"/>
      <c r="B44" s="38"/>
      <c r="C44" s="40"/>
      <c r="D44" s="19">
        <f>'[1]Entry and Bow #s'!F35</f>
        <v>27</v>
      </c>
      <c r="E44" s="37" t="s">
        <v>14</v>
      </c>
      <c r="F44" s="16" t="s">
        <v>80</v>
      </c>
      <c r="G44" s="17" t="s">
        <v>51</v>
      </c>
      <c r="H44" s="39"/>
      <c r="I44" s="12">
        <v>3</v>
      </c>
    </row>
    <row r="45" spans="1:9" ht="15">
      <c r="A45" s="37"/>
      <c r="B45" s="38"/>
      <c r="C45" s="40"/>
      <c r="D45" s="38"/>
      <c r="E45" s="37"/>
      <c r="F45" s="38"/>
      <c r="G45" s="17"/>
      <c r="H45" s="39"/>
      <c r="I45" s="12"/>
    </row>
    <row r="46" spans="1:9" ht="15">
      <c r="A46" s="37">
        <f>A41+1</f>
        <v>9</v>
      </c>
      <c r="B46" s="38">
        <v>8</v>
      </c>
      <c r="C46" s="40">
        <f>C41+3</f>
        <v>59</v>
      </c>
      <c r="D46" s="19">
        <f>'[1]Entry and Bow #s'!F37</f>
        <v>28</v>
      </c>
      <c r="E46" s="37" t="s">
        <v>9</v>
      </c>
      <c r="F46" s="16" t="s">
        <v>81</v>
      </c>
      <c r="G46" s="17" t="s">
        <v>49</v>
      </c>
      <c r="H46" s="39" t="s">
        <v>16</v>
      </c>
      <c r="I46" s="12">
        <v>1</v>
      </c>
    </row>
    <row r="47" spans="1:9" ht="15">
      <c r="A47" s="37" t="s">
        <v>11</v>
      </c>
      <c r="B47" s="38"/>
      <c r="C47" s="40"/>
      <c r="D47" s="19">
        <f>'[1]Entry and Bow #s'!F38</f>
        <v>29</v>
      </c>
      <c r="E47" s="37" t="s">
        <v>12</v>
      </c>
      <c r="F47" s="16" t="s">
        <v>82</v>
      </c>
      <c r="G47" s="17" t="s">
        <v>113</v>
      </c>
      <c r="H47" s="39" t="s">
        <v>16</v>
      </c>
      <c r="I47" s="12">
        <v>3</v>
      </c>
    </row>
    <row r="48" spans="1:9" ht="15">
      <c r="A48" s="37"/>
      <c r="B48" s="38"/>
      <c r="C48" s="40"/>
      <c r="D48" s="19">
        <f>'[1]Entry and Bow #s'!F39</f>
        <v>30</v>
      </c>
      <c r="E48" s="37" t="s">
        <v>13</v>
      </c>
      <c r="F48" s="16" t="s">
        <v>83</v>
      </c>
      <c r="G48" s="17" t="s">
        <v>110</v>
      </c>
      <c r="H48" s="39" t="s">
        <v>16</v>
      </c>
      <c r="I48" s="12">
        <v>2</v>
      </c>
    </row>
    <row r="49" spans="1:9" ht="15">
      <c r="A49" s="37"/>
      <c r="B49" s="38"/>
      <c r="C49" s="40"/>
      <c r="D49" s="19">
        <f>'[1]Entry and Bow #s'!F40</f>
        <v>31</v>
      </c>
      <c r="E49" s="37" t="s">
        <v>14</v>
      </c>
      <c r="F49" s="16" t="s">
        <v>84</v>
      </c>
      <c r="G49" s="17" t="s">
        <v>112</v>
      </c>
      <c r="H49" s="39" t="s">
        <v>16</v>
      </c>
      <c r="I49" s="12">
        <v>4</v>
      </c>
    </row>
    <row r="50" spans="1:9" ht="15">
      <c r="A50" s="37"/>
      <c r="B50" s="38"/>
      <c r="C50" s="40"/>
      <c r="D50" s="38"/>
      <c r="E50" s="37"/>
      <c r="F50" s="38"/>
      <c r="G50" s="17"/>
      <c r="H50" s="39"/>
      <c r="I50" s="12"/>
    </row>
    <row r="51" spans="1:9" ht="15">
      <c r="A51" s="37">
        <f>A46+1</f>
        <v>10</v>
      </c>
      <c r="B51" s="38">
        <v>9</v>
      </c>
      <c r="C51" s="40">
        <v>2</v>
      </c>
      <c r="D51" s="19">
        <f>'[1]Entry and Bow #s'!F42</f>
        <v>32</v>
      </c>
      <c r="E51" s="37" t="s">
        <v>9</v>
      </c>
      <c r="F51" s="16" t="s">
        <v>85</v>
      </c>
      <c r="G51" s="17" t="s">
        <v>49</v>
      </c>
      <c r="H51" s="39" t="s">
        <v>16</v>
      </c>
      <c r="I51" s="12">
        <v>1</v>
      </c>
    </row>
    <row r="52" spans="1:9" ht="15">
      <c r="A52" s="37" t="s">
        <v>11</v>
      </c>
      <c r="B52" s="38"/>
      <c r="C52" s="40"/>
      <c r="D52" s="19">
        <f>'[1]Entry and Bow #s'!F43</f>
        <v>33</v>
      </c>
      <c r="E52" s="37" t="s">
        <v>12</v>
      </c>
      <c r="F52" s="16" t="s">
        <v>86</v>
      </c>
      <c r="G52" s="17" t="s">
        <v>105</v>
      </c>
      <c r="H52" s="39" t="s">
        <v>16</v>
      </c>
      <c r="I52" s="12">
        <v>4</v>
      </c>
    </row>
    <row r="53" spans="1:9" ht="15">
      <c r="A53" s="37"/>
      <c r="B53" s="38"/>
      <c r="C53" s="40"/>
      <c r="D53" s="19">
        <f>'[1]Entry and Bow #s'!F44</f>
        <v>34</v>
      </c>
      <c r="E53" s="37" t="s">
        <v>13</v>
      </c>
      <c r="F53" s="16" t="s">
        <v>87</v>
      </c>
      <c r="G53" s="17" t="s">
        <v>111</v>
      </c>
      <c r="H53" s="39" t="s">
        <v>16</v>
      </c>
      <c r="I53" s="12">
        <v>2</v>
      </c>
    </row>
    <row r="54" spans="1:9" ht="15">
      <c r="A54" s="37"/>
      <c r="B54" s="38"/>
      <c r="C54" s="40"/>
      <c r="D54" s="19">
        <f>'[1]Entry and Bow #s'!F45</f>
        <v>35</v>
      </c>
      <c r="E54" s="37" t="s">
        <v>14</v>
      </c>
      <c r="F54" s="16" t="s">
        <v>88</v>
      </c>
      <c r="G54" s="17" t="s">
        <v>105</v>
      </c>
      <c r="H54" s="39" t="s">
        <v>16</v>
      </c>
      <c r="I54" s="12">
        <v>3</v>
      </c>
    </row>
    <row r="55" spans="1:9" ht="15">
      <c r="A55" s="37"/>
      <c r="B55" s="38"/>
      <c r="C55" s="40"/>
      <c r="D55" s="38"/>
      <c r="E55" s="37"/>
      <c r="F55" s="38"/>
      <c r="G55" s="17"/>
      <c r="H55" s="39"/>
      <c r="I55" s="12"/>
    </row>
    <row r="56" spans="1:9" ht="15">
      <c r="A56" s="37">
        <f>A51+1</f>
        <v>11</v>
      </c>
      <c r="B56" s="38">
        <v>9</v>
      </c>
      <c r="C56" s="40">
        <f>C51+3</f>
        <v>5</v>
      </c>
      <c r="D56" s="19">
        <f>'[1]Entry and Bow #s'!F47</f>
        <v>36</v>
      </c>
      <c r="E56" s="37" t="s">
        <v>9</v>
      </c>
      <c r="F56" s="16" t="s">
        <v>89</v>
      </c>
      <c r="G56" s="17" t="s">
        <v>111</v>
      </c>
      <c r="H56" s="39" t="s">
        <v>16</v>
      </c>
      <c r="I56" s="12">
        <v>1</v>
      </c>
    </row>
    <row r="57" spans="1:9" ht="15">
      <c r="A57" s="37" t="s">
        <v>11</v>
      </c>
      <c r="B57" s="38"/>
      <c r="C57" s="40"/>
      <c r="D57" s="19">
        <f>'[1]Entry and Bow #s'!F48</f>
        <v>37</v>
      </c>
      <c r="E57" s="37" t="s">
        <v>12</v>
      </c>
      <c r="F57" s="16" t="s">
        <v>90</v>
      </c>
      <c r="G57" s="17" t="s">
        <v>49</v>
      </c>
      <c r="H57" s="39" t="s">
        <v>16</v>
      </c>
      <c r="I57" s="12">
        <v>4</v>
      </c>
    </row>
    <row r="58" spans="1:9" ht="15">
      <c r="A58" s="37"/>
      <c r="B58" s="38"/>
      <c r="C58" s="40"/>
      <c r="D58" s="19">
        <f>'[1]Entry and Bow #s'!F49</f>
        <v>38</v>
      </c>
      <c r="E58" s="37" t="s">
        <v>13</v>
      </c>
      <c r="F58" s="16" t="s">
        <v>91</v>
      </c>
      <c r="G58" s="17" t="s">
        <v>105</v>
      </c>
      <c r="H58" s="39" t="s">
        <v>16</v>
      </c>
      <c r="I58" s="12">
        <v>2</v>
      </c>
    </row>
    <row r="59" spans="1:9" ht="15">
      <c r="A59" s="37"/>
      <c r="B59" s="38"/>
      <c r="C59" s="40"/>
      <c r="D59" s="19">
        <f>'[1]Entry and Bow #s'!F50</f>
        <v>39</v>
      </c>
      <c r="E59" s="37" t="s">
        <v>14</v>
      </c>
      <c r="F59" s="16" t="s">
        <v>92</v>
      </c>
      <c r="G59" s="17" t="s">
        <v>105</v>
      </c>
      <c r="H59" s="39" t="s">
        <v>16</v>
      </c>
      <c r="I59" s="12">
        <v>3</v>
      </c>
    </row>
    <row r="60" spans="1:9" ht="15">
      <c r="A60" s="37"/>
      <c r="B60" s="38"/>
      <c r="C60" s="40"/>
      <c r="D60" s="38"/>
      <c r="E60" s="37"/>
      <c r="F60" s="38"/>
      <c r="G60" s="17"/>
      <c r="H60" s="39"/>
      <c r="I60" s="12"/>
    </row>
    <row r="61" spans="1:9" ht="15">
      <c r="A61" s="37">
        <f>A56+1</f>
        <v>12</v>
      </c>
      <c r="B61" s="38">
        <v>9</v>
      </c>
      <c r="C61" s="40">
        <f>C56+3</f>
        <v>8</v>
      </c>
      <c r="D61" s="19">
        <f>'[1]Entry and Bow #s'!F52</f>
        <v>40</v>
      </c>
      <c r="E61" s="37" t="s">
        <v>9</v>
      </c>
      <c r="F61" s="16" t="s">
        <v>93</v>
      </c>
      <c r="G61" s="17" t="s">
        <v>110</v>
      </c>
      <c r="H61" s="39" t="s">
        <v>16</v>
      </c>
      <c r="I61" s="12">
        <v>1</v>
      </c>
    </row>
    <row r="62" spans="1:9" ht="15">
      <c r="A62" s="37" t="s">
        <v>11</v>
      </c>
      <c r="B62" s="38"/>
      <c r="C62" s="40"/>
      <c r="D62" s="19">
        <f>'[1]Entry and Bow #s'!F53</f>
        <v>41</v>
      </c>
      <c r="E62" s="37" t="s">
        <v>12</v>
      </c>
      <c r="F62" s="16" t="s">
        <v>94</v>
      </c>
      <c r="G62" s="17" t="s">
        <v>49</v>
      </c>
      <c r="H62" s="39" t="s">
        <v>16</v>
      </c>
      <c r="I62" s="12">
        <v>2</v>
      </c>
    </row>
    <row r="63" spans="1:9" ht="15">
      <c r="A63" s="37"/>
      <c r="B63" s="38"/>
      <c r="C63" s="40"/>
      <c r="D63" s="19">
        <f>'[1]Entry and Bow #s'!F54</f>
        <v>42</v>
      </c>
      <c r="E63" s="37" t="s">
        <v>13</v>
      </c>
      <c r="F63" s="16" t="s">
        <v>95</v>
      </c>
      <c r="G63" s="17" t="s">
        <v>111</v>
      </c>
      <c r="H63" s="39" t="s">
        <v>16</v>
      </c>
      <c r="I63" s="12">
        <v>3</v>
      </c>
    </row>
    <row r="64" spans="1:9" ht="15">
      <c r="A64" s="37"/>
      <c r="B64" s="38"/>
      <c r="C64" s="40"/>
      <c r="D64" s="19">
        <f>'[1]Entry and Bow #s'!F55</f>
        <v>43</v>
      </c>
      <c r="E64" s="37" t="s">
        <v>14</v>
      </c>
      <c r="F64" s="16" t="s">
        <v>96</v>
      </c>
      <c r="G64" s="17" t="s">
        <v>111</v>
      </c>
      <c r="H64" s="39" t="s">
        <v>16</v>
      </c>
      <c r="I64" s="12">
        <v>4</v>
      </c>
    </row>
    <row r="65" spans="1:9" ht="15">
      <c r="A65" s="37"/>
      <c r="B65" s="38"/>
      <c r="C65" s="40"/>
      <c r="D65" s="38"/>
      <c r="E65" s="37"/>
      <c r="F65" s="38"/>
      <c r="G65" s="17"/>
      <c r="H65" s="39"/>
      <c r="I65" s="12"/>
    </row>
    <row r="66" spans="1:9" ht="15">
      <c r="A66" s="37">
        <f>A61+1</f>
        <v>13</v>
      </c>
      <c r="B66" s="38">
        <v>9</v>
      </c>
      <c r="C66" s="40">
        <f>C61+3</f>
        <v>11</v>
      </c>
      <c r="D66" s="19">
        <f>'[1]Entry and Bow #s'!F57</f>
        <v>44</v>
      </c>
      <c r="E66" s="37" t="s">
        <v>9</v>
      </c>
      <c r="F66" s="16" t="s">
        <v>97</v>
      </c>
      <c r="G66" s="17" t="s">
        <v>113</v>
      </c>
      <c r="H66" s="39" t="s">
        <v>16</v>
      </c>
      <c r="I66" s="12">
        <v>1</v>
      </c>
    </row>
    <row r="67" spans="1:9" ht="15">
      <c r="A67" s="37" t="s">
        <v>11</v>
      </c>
      <c r="B67" s="38"/>
      <c r="C67" s="40"/>
      <c r="D67" s="19">
        <f>'[1]Entry and Bow #s'!F58</f>
        <v>45</v>
      </c>
      <c r="E67" s="37" t="s">
        <v>12</v>
      </c>
      <c r="F67" s="16" t="s">
        <v>98</v>
      </c>
      <c r="G67" s="17" t="s">
        <v>110</v>
      </c>
      <c r="H67" s="39" t="s">
        <v>16</v>
      </c>
      <c r="I67" s="12">
        <v>4</v>
      </c>
    </row>
    <row r="68" spans="1:9" ht="15">
      <c r="A68" s="37"/>
      <c r="B68" s="38"/>
      <c r="C68" s="40"/>
      <c r="D68" s="19">
        <f>'[1]Entry and Bow #s'!F59</f>
        <v>46</v>
      </c>
      <c r="E68" s="37" t="s">
        <v>13</v>
      </c>
      <c r="F68" s="16" t="s">
        <v>99</v>
      </c>
      <c r="G68" s="17" t="s">
        <v>51</v>
      </c>
      <c r="H68" s="39" t="s">
        <v>16</v>
      </c>
      <c r="I68" s="12">
        <v>3</v>
      </c>
    </row>
    <row r="69" spans="1:9" ht="15">
      <c r="A69" s="37"/>
      <c r="B69" s="38"/>
      <c r="C69" s="40"/>
      <c r="D69" s="19">
        <f>'[1]Entry and Bow #s'!F60</f>
        <v>47</v>
      </c>
      <c r="E69" s="37" t="s">
        <v>14</v>
      </c>
      <c r="F69" s="16" t="s">
        <v>100</v>
      </c>
      <c r="G69" s="17" t="s">
        <v>113</v>
      </c>
      <c r="H69" s="39"/>
      <c r="I69" s="12">
        <v>2</v>
      </c>
    </row>
    <row r="70" spans="1:9" ht="15">
      <c r="A70" s="37"/>
      <c r="B70" s="38"/>
      <c r="C70" s="40"/>
      <c r="D70" s="38"/>
      <c r="E70" s="37"/>
      <c r="F70" s="38"/>
      <c r="G70" s="17"/>
      <c r="H70" s="39"/>
      <c r="I70" s="12"/>
    </row>
    <row r="71" spans="1:9" ht="15">
      <c r="A71" s="37">
        <f>A66+1</f>
        <v>14</v>
      </c>
      <c r="B71" s="38">
        <v>9</v>
      </c>
      <c r="C71" s="40">
        <f>C66+3</f>
        <v>14</v>
      </c>
      <c r="D71" s="19">
        <f>'[1]Entry and Bow #s'!F62</f>
        <v>48</v>
      </c>
      <c r="E71" s="37" t="s">
        <v>9</v>
      </c>
      <c r="F71" s="16" t="s">
        <v>101</v>
      </c>
      <c r="G71" s="17" t="s">
        <v>105</v>
      </c>
      <c r="H71" s="39" t="s">
        <v>16</v>
      </c>
      <c r="I71" s="12">
        <v>3</v>
      </c>
    </row>
    <row r="72" spans="1:9" ht="15">
      <c r="A72" s="37" t="s">
        <v>11</v>
      </c>
      <c r="B72" s="38"/>
      <c r="C72" s="40"/>
      <c r="D72" s="19">
        <f>'[1]Entry and Bow #s'!F63</f>
        <v>49</v>
      </c>
      <c r="E72" s="37" t="s">
        <v>12</v>
      </c>
      <c r="F72" s="16" t="s">
        <v>102</v>
      </c>
      <c r="G72" s="17" t="s">
        <v>113</v>
      </c>
      <c r="H72" s="39" t="s">
        <v>16</v>
      </c>
      <c r="I72" s="12">
        <v>1</v>
      </c>
    </row>
    <row r="73" spans="1:9" ht="15">
      <c r="A73" s="37"/>
      <c r="B73" s="38"/>
      <c r="C73" s="40"/>
      <c r="D73" s="19">
        <f>'[1]Entry and Bow #s'!F64</f>
        <v>50</v>
      </c>
      <c r="E73" s="37" t="s">
        <v>13</v>
      </c>
      <c r="F73" s="16" t="s">
        <v>103</v>
      </c>
      <c r="G73" s="17" t="s">
        <v>114</v>
      </c>
      <c r="H73" s="39" t="s">
        <v>16</v>
      </c>
      <c r="I73" s="12">
        <v>2</v>
      </c>
    </row>
    <row r="74" spans="1:9" ht="15">
      <c r="A74" s="37"/>
      <c r="B74" s="38"/>
      <c r="C74" s="40"/>
      <c r="D74" s="19">
        <f>'[1]Entry and Bow #s'!F65</f>
        <v>51</v>
      </c>
      <c r="E74" s="37" t="s">
        <v>14</v>
      </c>
      <c r="F74" s="16" t="s">
        <v>104</v>
      </c>
      <c r="G74" s="17" t="s">
        <v>105</v>
      </c>
      <c r="H74" s="39"/>
      <c r="I74" s="12" t="s">
        <v>43</v>
      </c>
    </row>
    <row r="75" spans="1:9" ht="15">
      <c r="A75" s="37"/>
      <c r="B75" s="38"/>
      <c r="C75" s="40"/>
      <c r="D75" s="38"/>
      <c r="E75" s="37"/>
      <c r="F75" s="38"/>
      <c r="G75" s="17"/>
      <c r="H75" s="39"/>
      <c r="I75" s="12"/>
    </row>
    <row r="76" spans="1:9" ht="15">
      <c r="A76" s="32" t="s">
        <v>17</v>
      </c>
      <c r="B76" s="42"/>
      <c r="C76" s="43"/>
      <c r="D76" s="44"/>
      <c r="E76" s="44"/>
      <c r="F76" s="45"/>
      <c r="G76" s="45"/>
      <c r="H76" s="45"/>
      <c r="I76" s="57"/>
    </row>
    <row r="77" spans="1:9" ht="15">
      <c r="A77" s="12">
        <f>A71+1</f>
        <v>15</v>
      </c>
      <c r="B77" s="13">
        <v>9</v>
      </c>
      <c r="C77" s="14">
        <v>20</v>
      </c>
      <c r="D77" s="46">
        <v>1</v>
      </c>
      <c r="E77" s="12" t="s">
        <v>9</v>
      </c>
      <c r="F77" s="47" t="s">
        <v>18</v>
      </c>
      <c r="G77" s="6"/>
      <c r="H77" s="47" t="s">
        <v>10</v>
      </c>
      <c r="I77" s="12">
        <v>2</v>
      </c>
    </row>
    <row r="78" spans="1:9" ht="15">
      <c r="A78" s="12" t="s">
        <v>19</v>
      </c>
      <c r="B78" s="13"/>
      <c r="C78" s="14"/>
      <c r="D78" s="46">
        <v>9</v>
      </c>
      <c r="E78" s="12" t="s">
        <v>12</v>
      </c>
      <c r="F78" s="47" t="s">
        <v>20</v>
      </c>
      <c r="G78" s="6"/>
      <c r="H78" s="6"/>
      <c r="I78" s="12">
        <v>3</v>
      </c>
    </row>
    <row r="79" spans="1:9" ht="15">
      <c r="A79" s="12"/>
      <c r="B79" s="13"/>
      <c r="C79" s="14"/>
      <c r="D79" s="46">
        <v>16</v>
      </c>
      <c r="E79" s="12" t="s">
        <v>13</v>
      </c>
      <c r="F79" s="6" t="s">
        <v>21</v>
      </c>
      <c r="G79" s="6"/>
      <c r="H79" s="6"/>
      <c r="I79" s="12">
        <v>1</v>
      </c>
    </row>
    <row r="80" spans="1:9" ht="15">
      <c r="A80" s="12"/>
      <c r="B80" s="13"/>
      <c r="C80" s="14"/>
      <c r="D80" s="46"/>
      <c r="E80" s="12"/>
      <c r="F80" s="47"/>
      <c r="G80" s="6"/>
      <c r="H80" s="6"/>
      <c r="I80" s="12"/>
    </row>
    <row r="81" spans="1:9" ht="15">
      <c r="A81" s="12"/>
      <c r="B81" s="13"/>
      <c r="C81" s="14"/>
      <c r="D81" s="46"/>
      <c r="E81" s="12"/>
      <c r="F81" s="6"/>
      <c r="G81" s="6"/>
      <c r="H81" s="6"/>
      <c r="I81" s="12"/>
    </row>
    <row r="82" spans="1:9" ht="15">
      <c r="A82" s="12">
        <f>A77+1</f>
        <v>16</v>
      </c>
      <c r="B82" s="13">
        <v>9</v>
      </c>
      <c r="C82" s="14">
        <f>C77+4</f>
        <v>24</v>
      </c>
      <c r="D82" s="46">
        <v>5</v>
      </c>
      <c r="E82" s="12" t="s">
        <v>9</v>
      </c>
      <c r="F82" s="47" t="s">
        <v>22</v>
      </c>
      <c r="G82" s="6"/>
      <c r="H82" s="6" t="s">
        <v>10</v>
      </c>
      <c r="I82" s="12">
        <v>2</v>
      </c>
    </row>
    <row r="83" spans="1:9" ht="15">
      <c r="A83" s="12" t="s">
        <v>19</v>
      </c>
      <c r="B83" s="13"/>
      <c r="C83" s="14"/>
      <c r="D83" s="46">
        <v>13</v>
      </c>
      <c r="E83" s="12" t="s">
        <v>12</v>
      </c>
      <c r="F83" s="6" t="s">
        <v>23</v>
      </c>
      <c r="G83" s="6"/>
      <c r="H83" s="6"/>
      <c r="I83" s="12">
        <v>3</v>
      </c>
    </row>
    <row r="84" spans="1:9" ht="15">
      <c r="A84" s="12"/>
      <c r="B84" s="13"/>
      <c r="C84" s="14"/>
      <c r="D84" s="46">
        <v>17</v>
      </c>
      <c r="E84" s="12" t="s">
        <v>13</v>
      </c>
      <c r="F84" s="6" t="s">
        <v>24</v>
      </c>
      <c r="G84" s="6"/>
      <c r="H84" s="6"/>
      <c r="I84" s="12">
        <v>1</v>
      </c>
    </row>
    <row r="85" spans="1:9" ht="15">
      <c r="A85" s="12"/>
      <c r="B85" s="13"/>
      <c r="C85" s="14"/>
      <c r="D85" s="46"/>
      <c r="E85" s="12"/>
      <c r="F85" s="6"/>
      <c r="G85" s="6"/>
      <c r="H85" s="6"/>
      <c r="I85" s="12"/>
    </row>
    <row r="86" spans="1:9" ht="15">
      <c r="A86" s="12"/>
      <c r="B86" s="13"/>
      <c r="C86" s="14"/>
      <c r="D86" s="46"/>
      <c r="E86" s="12"/>
      <c r="F86" s="6"/>
      <c r="G86" s="6"/>
      <c r="H86" s="6"/>
      <c r="I86" s="12"/>
    </row>
    <row r="87" spans="1:9" ht="15">
      <c r="A87" s="32" t="s">
        <v>25</v>
      </c>
      <c r="B87" s="33"/>
      <c r="C87" s="34"/>
      <c r="D87" s="35"/>
      <c r="E87" s="35"/>
      <c r="F87" s="35"/>
      <c r="G87" s="35"/>
      <c r="H87" s="35"/>
      <c r="I87" s="57"/>
    </row>
    <row r="88" spans="1:9" ht="15">
      <c r="A88" s="12">
        <f>A82+1</f>
        <v>17</v>
      </c>
      <c r="B88" s="38">
        <v>9</v>
      </c>
      <c r="C88" s="14">
        <f>C82+4</f>
        <v>28</v>
      </c>
      <c r="D88" s="48">
        <v>20</v>
      </c>
      <c r="E88" s="37" t="s">
        <v>9</v>
      </c>
      <c r="F88" s="49" t="s">
        <v>26</v>
      </c>
      <c r="G88" s="49"/>
      <c r="H88" s="49" t="s">
        <v>16</v>
      </c>
      <c r="I88" s="12">
        <v>1</v>
      </c>
    </row>
    <row r="89" spans="1:9" ht="15">
      <c r="A89" s="37" t="s">
        <v>19</v>
      </c>
      <c r="B89" s="38"/>
      <c r="C89" s="40"/>
      <c r="D89" s="48">
        <v>28</v>
      </c>
      <c r="E89" s="37" t="s">
        <v>12</v>
      </c>
      <c r="F89" s="49" t="s">
        <v>27</v>
      </c>
      <c r="G89" s="49"/>
      <c r="H89" s="49"/>
      <c r="I89" s="12">
        <v>2</v>
      </c>
    </row>
    <row r="90" spans="1:9" ht="15">
      <c r="A90" s="37"/>
      <c r="B90" s="38"/>
      <c r="C90" s="40"/>
      <c r="D90" s="48">
        <v>36</v>
      </c>
      <c r="E90" s="37" t="s">
        <v>13</v>
      </c>
      <c r="F90" s="49" t="s">
        <v>28</v>
      </c>
      <c r="G90" s="49"/>
      <c r="H90" s="49"/>
      <c r="I90" s="12">
        <v>3</v>
      </c>
    </row>
    <row r="91" spans="1:9" ht="15">
      <c r="A91" s="37"/>
      <c r="B91" s="38"/>
      <c r="C91" s="40"/>
      <c r="D91" s="48">
        <v>44</v>
      </c>
      <c r="E91" s="37" t="s">
        <v>14</v>
      </c>
      <c r="F91" s="49" t="s">
        <v>29</v>
      </c>
      <c r="G91" s="49"/>
      <c r="H91" s="49"/>
      <c r="I91" s="12">
        <v>4</v>
      </c>
    </row>
    <row r="92" spans="1:9" ht="15">
      <c r="A92" s="37"/>
      <c r="B92" s="38"/>
      <c r="C92" s="40"/>
      <c r="D92" s="48"/>
      <c r="E92" s="37"/>
      <c r="F92" s="49"/>
      <c r="G92" s="49"/>
      <c r="H92" s="49"/>
      <c r="I92" s="12"/>
    </row>
    <row r="93" spans="1:9" ht="15">
      <c r="A93" s="37">
        <f>A88+1</f>
        <v>18</v>
      </c>
      <c r="B93" s="38">
        <v>9</v>
      </c>
      <c r="C93" s="40">
        <f>C88+4</f>
        <v>32</v>
      </c>
      <c r="D93" s="48">
        <v>24</v>
      </c>
      <c r="E93" s="37" t="s">
        <v>9</v>
      </c>
      <c r="F93" s="49" t="s">
        <v>30</v>
      </c>
      <c r="G93" s="49"/>
      <c r="H93" s="49" t="s">
        <v>16</v>
      </c>
      <c r="I93" s="12">
        <v>2</v>
      </c>
    </row>
    <row r="94" spans="1:9" ht="15">
      <c r="A94" s="37" t="s">
        <v>19</v>
      </c>
      <c r="B94" s="38"/>
      <c r="C94" s="40"/>
      <c r="D94" s="48">
        <v>32</v>
      </c>
      <c r="E94" s="37" t="s">
        <v>12</v>
      </c>
      <c r="F94" s="49" t="s">
        <v>31</v>
      </c>
      <c r="G94" s="49"/>
      <c r="H94" s="49"/>
      <c r="I94" s="12">
        <v>1</v>
      </c>
    </row>
    <row r="95" spans="1:9" ht="15">
      <c r="A95" s="37"/>
      <c r="B95" s="38"/>
      <c r="C95" s="40"/>
      <c r="D95" s="48">
        <v>40</v>
      </c>
      <c r="E95" s="37" t="s">
        <v>13</v>
      </c>
      <c r="F95" s="49" t="s">
        <v>32</v>
      </c>
      <c r="G95" s="49"/>
      <c r="H95" s="49"/>
      <c r="I95" s="12">
        <v>3</v>
      </c>
    </row>
    <row r="96" spans="1:9" ht="15">
      <c r="A96" s="37"/>
      <c r="B96" s="38"/>
      <c r="C96" s="40"/>
      <c r="D96" s="48">
        <v>49</v>
      </c>
      <c r="E96" s="37" t="s">
        <v>14</v>
      </c>
      <c r="F96" s="49" t="s">
        <v>33</v>
      </c>
      <c r="G96" s="49"/>
      <c r="H96" s="49"/>
      <c r="I96" s="12">
        <v>4</v>
      </c>
    </row>
    <row r="97" spans="1:9" ht="15">
      <c r="A97" s="32" t="s">
        <v>34</v>
      </c>
      <c r="B97" s="33"/>
      <c r="C97" s="34"/>
      <c r="D97" s="35"/>
      <c r="E97" s="35"/>
      <c r="F97" s="35"/>
      <c r="G97" s="35"/>
      <c r="H97" s="35"/>
      <c r="I97" s="57"/>
    </row>
    <row r="98" spans="1:9" ht="15">
      <c r="A98" s="37">
        <f>A93+1</f>
        <v>19</v>
      </c>
      <c r="B98" s="13">
        <v>9</v>
      </c>
      <c r="C98" s="14">
        <v>40</v>
      </c>
      <c r="D98" s="46">
        <v>5</v>
      </c>
      <c r="E98" s="12" t="s">
        <v>9</v>
      </c>
      <c r="F98" s="50" t="s">
        <v>35</v>
      </c>
      <c r="G98" s="6"/>
      <c r="H98" s="6" t="s">
        <v>10</v>
      </c>
      <c r="I98" s="12">
        <v>4</v>
      </c>
    </row>
    <row r="99" spans="1:9" ht="15">
      <c r="A99" s="12" t="s">
        <v>36</v>
      </c>
      <c r="B99" s="13"/>
      <c r="C99" s="14"/>
      <c r="D99" s="46">
        <v>16</v>
      </c>
      <c r="E99" s="12" t="s">
        <v>12</v>
      </c>
      <c r="F99" s="50" t="s">
        <v>37</v>
      </c>
      <c r="G99" s="6"/>
      <c r="H99" s="6"/>
      <c r="I99" s="12">
        <v>3</v>
      </c>
    </row>
    <row r="100" spans="1:9" ht="15">
      <c r="A100" s="12"/>
      <c r="B100" s="13"/>
      <c r="C100" s="14"/>
      <c r="D100" s="46">
        <v>17</v>
      </c>
      <c r="E100" s="12" t="s">
        <v>13</v>
      </c>
      <c r="F100" s="50" t="s">
        <v>38</v>
      </c>
      <c r="G100" s="6"/>
      <c r="H100" s="6"/>
      <c r="I100" s="12">
        <v>2</v>
      </c>
    </row>
    <row r="101" spans="1:9" ht="15">
      <c r="A101" s="12"/>
      <c r="B101" s="13"/>
      <c r="C101" s="14"/>
      <c r="D101" s="46">
        <v>1</v>
      </c>
      <c r="E101" s="12" t="s">
        <v>14</v>
      </c>
      <c r="F101" s="61" t="s">
        <v>50</v>
      </c>
      <c r="G101" s="60" t="s">
        <v>51</v>
      </c>
      <c r="H101" s="6"/>
      <c r="I101" s="62">
        <v>1</v>
      </c>
    </row>
    <row r="102" spans="1:9" ht="15">
      <c r="A102" s="12"/>
      <c r="B102" s="13"/>
      <c r="C102" s="14"/>
      <c r="D102" s="46"/>
      <c r="E102" s="12"/>
      <c r="F102" s="60"/>
      <c r="G102" s="6"/>
      <c r="H102" s="6"/>
      <c r="I102" s="12"/>
    </row>
    <row r="103" spans="1:9" ht="15">
      <c r="A103" s="37">
        <f>A98+1</f>
        <v>20</v>
      </c>
      <c r="B103" s="38">
        <v>10</v>
      </c>
      <c r="C103" s="40">
        <v>44</v>
      </c>
      <c r="D103" s="48">
        <v>24</v>
      </c>
      <c r="E103" s="37" t="s">
        <v>9</v>
      </c>
      <c r="F103" s="49" t="s">
        <v>39</v>
      </c>
      <c r="G103" s="49"/>
      <c r="H103" s="49" t="s">
        <v>16</v>
      </c>
      <c r="I103" s="12">
        <v>4</v>
      </c>
    </row>
    <row r="104" spans="1:9" ht="15">
      <c r="A104" s="37" t="s">
        <v>36</v>
      </c>
      <c r="B104" s="38"/>
      <c r="C104" s="40"/>
      <c r="D104" s="48">
        <v>20</v>
      </c>
      <c r="E104" s="37" t="s">
        <v>12</v>
      </c>
      <c r="F104" s="49" t="s">
        <v>40</v>
      </c>
      <c r="G104" s="49"/>
      <c r="H104" s="49"/>
      <c r="I104" s="12">
        <v>2</v>
      </c>
    </row>
    <row r="105" spans="1:9" ht="18" customHeight="1">
      <c r="A105" s="37"/>
      <c r="B105" s="38"/>
      <c r="C105" s="40"/>
      <c r="D105" s="48">
        <v>32</v>
      </c>
      <c r="E105" s="37" t="s">
        <v>13</v>
      </c>
      <c r="F105" s="59" t="s">
        <v>48</v>
      </c>
      <c r="G105" s="59" t="s">
        <v>49</v>
      </c>
      <c r="H105" s="49"/>
      <c r="I105" s="62">
        <v>1</v>
      </c>
    </row>
    <row r="106" spans="1:9" ht="15" customHeight="1">
      <c r="A106" s="37"/>
      <c r="B106" s="38"/>
      <c r="C106" s="40"/>
      <c r="D106" s="48">
        <v>28</v>
      </c>
      <c r="E106" s="37" t="s">
        <v>14</v>
      </c>
      <c r="F106" s="49" t="s">
        <v>41</v>
      </c>
      <c r="G106" s="49"/>
      <c r="H106" s="49"/>
      <c r="I106" s="12">
        <v>3</v>
      </c>
    </row>
    <row r="112" spans="6:8" ht="15">
      <c r="F112" s="52"/>
      <c r="G112" s="52"/>
      <c r="H112" s="53"/>
    </row>
    <row r="113" spans="6:8" ht="15">
      <c r="F113" s="53"/>
      <c r="G113" s="53"/>
      <c r="H113" s="53"/>
    </row>
    <row r="114" spans="6:8" ht="15">
      <c r="F114" s="53"/>
      <c r="G114" s="53"/>
      <c r="H114" s="53"/>
    </row>
    <row r="115" spans="6:8" ht="15">
      <c r="F115" s="53"/>
      <c r="G115" s="53"/>
      <c r="H115" s="5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2014-06-07T02:15:45Z</dcterms:created>
  <dcterms:modified xsi:type="dcterms:W3CDTF">2014-06-07T02:16:20Z</dcterms:modified>
  <cp:category/>
  <cp:version/>
  <cp:contentType/>
  <cp:contentStatus/>
</cp:coreProperties>
</file>