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2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<sst xmlns="http://schemas.openxmlformats.org/spreadsheetml/2006/main" count="435" uniqueCount="146">
  <si>
    <t>Race 1</t>
  </si>
  <si>
    <t>Bow</t>
  </si>
  <si>
    <t>Raw</t>
  </si>
  <si>
    <t>Position</t>
  </si>
  <si>
    <t>No</t>
  </si>
  <si>
    <t>Ramsbottom Trophy</t>
  </si>
  <si>
    <t>Club</t>
  </si>
  <si>
    <t>Class</t>
  </si>
  <si>
    <t>Base</t>
  </si>
  <si>
    <t>Off at</t>
  </si>
  <si>
    <t xml:space="preserve">Time </t>
  </si>
  <si>
    <t>Finish</t>
  </si>
  <si>
    <t>Chatziyakoumis, Gail</t>
  </si>
  <si>
    <t>YYRC</t>
  </si>
  <si>
    <t>Novice</t>
  </si>
  <si>
    <t>Race 2</t>
  </si>
  <si>
    <t>Herald Shield</t>
  </si>
  <si>
    <t>Upton,Mark</t>
  </si>
  <si>
    <t>Grammarians</t>
  </si>
  <si>
    <t>Experienced</t>
  </si>
  <si>
    <t>flocas, Rob</t>
  </si>
  <si>
    <t>Cardinal</t>
  </si>
  <si>
    <t>Currie, Max</t>
  </si>
  <si>
    <t>Hawthorn</t>
  </si>
  <si>
    <t>Finney, Nigel</t>
  </si>
  <si>
    <t>PHRC</t>
  </si>
  <si>
    <t>Yates, David</t>
  </si>
  <si>
    <t>MUBC</t>
  </si>
  <si>
    <t>Butcher, Gary</t>
  </si>
  <si>
    <t>Graver, David</t>
  </si>
  <si>
    <t>Jeffery, Matt</t>
  </si>
  <si>
    <t>Corio</t>
  </si>
  <si>
    <t>Race 3</t>
  </si>
  <si>
    <t>Stokes Salver</t>
  </si>
  <si>
    <t>Cafasso,Ava</t>
  </si>
  <si>
    <t>Nagambie</t>
  </si>
  <si>
    <t>Cotter, Wendy</t>
  </si>
  <si>
    <t>Schlicht, Abigail</t>
  </si>
  <si>
    <t>Powerhouse</t>
  </si>
  <si>
    <t>Letic,Lisa</t>
  </si>
  <si>
    <t>APSM</t>
  </si>
  <si>
    <t>Clark-Fernandes, Mollie</t>
  </si>
  <si>
    <t>Lowis,Frances</t>
  </si>
  <si>
    <t>BATES, LISA</t>
  </si>
  <si>
    <t>Race 4</t>
  </si>
  <si>
    <t>Cross,Sam</t>
  </si>
  <si>
    <t>Wentworth</t>
  </si>
  <si>
    <t>Perkins,Adam</t>
  </si>
  <si>
    <t>Negri, Justin</t>
  </si>
  <si>
    <t>Amoore, Rick</t>
  </si>
  <si>
    <t>Paterson,Douglas</t>
  </si>
  <si>
    <t>Longden, Greg</t>
  </si>
  <si>
    <t>Mursell, Ross</t>
  </si>
  <si>
    <t>Ferguson, Paul</t>
  </si>
  <si>
    <t>Race 5</t>
  </si>
  <si>
    <t>Zhu, Hilary</t>
  </si>
  <si>
    <t>Gould, Sue</t>
  </si>
  <si>
    <t>MRC</t>
  </si>
  <si>
    <t>Broad,Lynne</t>
  </si>
  <si>
    <t>Bairnsdale</t>
  </si>
  <si>
    <t>Wheelahan, Jennifer</t>
  </si>
  <si>
    <t>Marshall, Rebecca</t>
  </si>
  <si>
    <t>Venske, Kim</t>
  </si>
  <si>
    <t>Race 6</t>
  </si>
  <si>
    <t>Blackwell, Richard</t>
  </si>
  <si>
    <t>England,Rob</t>
  </si>
  <si>
    <t>Venzke, Heinrich</t>
  </si>
  <si>
    <t>Munson, Philip</t>
  </si>
  <si>
    <t>Richmond</t>
  </si>
  <si>
    <t>Jeffery, Peter</t>
  </si>
  <si>
    <t>Bridgeford, Paul</t>
  </si>
  <si>
    <t>Stephen, Lachlan</t>
  </si>
  <si>
    <t>Race 7</t>
  </si>
  <si>
    <t>Walker, Ann</t>
  </si>
  <si>
    <t>Boseley,Christine</t>
  </si>
  <si>
    <t>Greenwood, Emma</t>
  </si>
  <si>
    <t>Gilbert,Kristine</t>
  </si>
  <si>
    <t>Boyd-Squires, Siobhan</t>
  </si>
  <si>
    <t>Race 8</t>
  </si>
  <si>
    <t>England,David</t>
  </si>
  <si>
    <t>Keeble,Murray</t>
  </si>
  <si>
    <t>Williams,Neil</t>
  </si>
  <si>
    <t>Wood, Tom</t>
  </si>
  <si>
    <t>Race 9</t>
  </si>
  <si>
    <t>Howard,Fiona</t>
  </si>
  <si>
    <t>Cafasso,Linda</t>
  </si>
  <si>
    <t>Cafasso,Imogen</t>
  </si>
  <si>
    <t>Andrews, Suzan</t>
  </si>
  <si>
    <t>Carrigy,Erin</t>
  </si>
  <si>
    <t>Mentone LSC</t>
  </si>
  <si>
    <t>Skidmore, Linda</t>
  </si>
  <si>
    <t>Race 10</t>
  </si>
  <si>
    <t>McDonald,Russell</t>
  </si>
  <si>
    <t>Anderson, Rob</t>
  </si>
  <si>
    <t>Kerin, Michael</t>
  </si>
  <si>
    <t>Kinch, Edward</t>
  </si>
  <si>
    <t>Race 11</t>
  </si>
  <si>
    <t>Goh,Jeremy</t>
  </si>
  <si>
    <t>Evans,Bryn</t>
  </si>
  <si>
    <t>Rickards,Field</t>
  </si>
  <si>
    <t>Chatziyakoumis, Jack</t>
  </si>
  <si>
    <t>Besley, Guy</t>
  </si>
  <si>
    <t>Cardinals</t>
  </si>
  <si>
    <t>Race 12</t>
  </si>
  <si>
    <t>Boynton, Kel</t>
  </si>
  <si>
    <t>McSweeney, Paul</t>
  </si>
  <si>
    <t>Campbell, Mark</t>
  </si>
  <si>
    <t>Langford,Tony</t>
  </si>
  <si>
    <t>Race 13</t>
  </si>
  <si>
    <t>Hill,Ben</t>
  </si>
  <si>
    <t>Howard,Darren</t>
  </si>
  <si>
    <t>Golding, Sam</t>
  </si>
  <si>
    <t>Crooks,Timothy</t>
  </si>
  <si>
    <t>Scratchings</t>
  </si>
  <si>
    <t>Heaton-Harris, Michael</t>
  </si>
  <si>
    <t>Base Time</t>
  </si>
  <si>
    <t>McAllen, Nikki</t>
  </si>
  <si>
    <t>LaTrobe</t>
  </si>
  <si>
    <t>Fergie, Kirsty</t>
  </si>
  <si>
    <t>Dowell, Val</t>
  </si>
  <si>
    <t>Wright, Philip</t>
  </si>
  <si>
    <t>Besley, Jackie</t>
  </si>
  <si>
    <t>Beveridge, Samantha</t>
  </si>
  <si>
    <t>O'Hanlon,Sue-Virginia</t>
  </si>
  <si>
    <t>Tindale, Tim</t>
  </si>
  <si>
    <t>Tilbrook, Keiren</t>
  </si>
  <si>
    <t>Rutherford, Tim</t>
  </si>
  <si>
    <t>Milne, Fiona</t>
  </si>
  <si>
    <t>Munns,Peter</t>
  </si>
  <si>
    <t>Hamilton,Lindsay</t>
  </si>
  <si>
    <t>Bradbury, Heather</t>
  </si>
  <si>
    <t>O'sullivan, Sadhbh</t>
  </si>
  <si>
    <t>Beattie, Georgia</t>
  </si>
  <si>
    <t>Fanning, Maurice</t>
  </si>
  <si>
    <t>Mulder,Vic</t>
  </si>
  <si>
    <t>Marshall,Tim</t>
  </si>
  <si>
    <t>Horsburgh,Andy</t>
  </si>
  <si>
    <t>Hamilton,Tim</t>
  </si>
  <si>
    <t>Woodard, Rick</t>
  </si>
  <si>
    <t>Henderson,Rory</t>
  </si>
  <si>
    <t>Olayos, Bill</t>
  </si>
  <si>
    <t>MacDonald,Donald</t>
  </si>
  <si>
    <t>AMC</t>
  </si>
  <si>
    <t>Antonie, Peter</t>
  </si>
  <si>
    <t xml:space="preserve">2020 VSA Winter Sculling Virtual Series Round 1 Results </t>
  </si>
  <si>
    <t>Saturday 20 Jun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</si>
</sst>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0" fontId="46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7" fontId="47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7" fontId="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21" fontId="0" fillId="0" borderId="0" xfId="0" applyNumberFormat="1" applyAlignment="1" applyProtection="1">
      <alignment wrapText="1"/>
      <protection locked="0"/>
    </xf>
    <xf numFmtId="47" fontId="46" fillId="0" borderId="0" xfId="0" applyNumberFormat="1" applyFont="1" applyAlignment="1">
      <alignment/>
    </xf>
    <xf numFmtId="47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47" fontId="46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421875" style="4" customWidth="1"/>
    <col min="2" max="2" width="7.00390625" style="7" bestFit="1" customWidth="1"/>
    <col min="3" max="3" width="19.421875" style="7" customWidth="1"/>
    <col min="4" max="4" width="13.7109375" style="7" bestFit="1" customWidth="1"/>
    <col min="5" max="5" width="11.28125" style="4" customWidth="1"/>
    <col min="6" max="6" width="8.28125" style="4" customWidth="1"/>
    <col min="7" max="7" width="9.57421875" style="4" customWidth="1"/>
    <col min="8" max="8" width="8.140625" style="7" customWidth="1"/>
    <col min="9" max="9" width="9.28125" style="7" customWidth="1"/>
    <col min="10" max="16384" width="9.140625" style="7" customWidth="1"/>
  </cols>
  <sheetData>
    <row r="1" spans="1:14" ht="18">
      <c r="A1" s="1" t="s">
        <v>144</v>
      </c>
      <c r="B1" s="2"/>
      <c r="C1" s="3"/>
      <c r="D1" s="3"/>
      <c r="F1" s="5"/>
      <c r="H1" s="6"/>
      <c r="N1" s="8"/>
    </row>
    <row r="2" spans="1:7" ht="18">
      <c r="A2" s="36" t="s">
        <v>145</v>
      </c>
      <c r="B2" s="2"/>
      <c r="C2" s="3"/>
      <c r="D2" s="3"/>
      <c r="E2" s="2"/>
      <c r="F2" s="5"/>
      <c r="G2" s="10"/>
    </row>
    <row r="3" spans="1:7" ht="18">
      <c r="A3" s="35"/>
      <c r="B3" s="2"/>
      <c r="C3" s="3"/>
      <c r="D3" s="3"/>
      <c r="E3" s="2"/>
      <c r="F3" s="5"/>
      <c r="G3" s="10"/>
    </row>
    <row r="4" spans="1:8" ht="12.75">
      <c r="A4" s="11" t="s">
        <v>0</v>
      </c>
      <c r="B4" s="2" t="s">
        <v>1</v>
      </c>
      <c r="C4" s="12"/>
      <c r="D4" s="12"/>
      <c r="E4" s="13"/>
      <c r="F4" s="14"/>
      <c r="G4" s="15"/>
      <c r="H4" s="2" t="s">
        <v>2</v>
      </c>
    </row>
    <row r="5" spans="1:9" ht="12.75">
      <c r="A5" s="16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17" t="s">
        <v>8</v>
      </c>
      <c r="G5" s="20" t="s">
        <v>9</v>
      </c>
      <c r="H5" s="17" t="s">
        <v>10</v>
      </c>
      <c r="I5" s="21" t="s">
        <v>11</v>
      </c>
    </row>
    <row r="6" spans="1:9" ht="15">
      <c r="A6" s="2">
        <v>1</v>
      </c>
      <c r="B6" s="22">
        <v>12</v>
      </c>
      <c r="C6" t="s">
        <v>121</v>
      </c>
      <c r="D6" t="s">
        <v>102</v>
      </c>
      <c r="E6" s="23" t="s">
        <v>14</v>
      </c>
      <c r="F6" s="24">
        <v>0.003009259259259259</v>
      </c>
      <c r="G6" s="15">
        <v>0</v>
      </c>
      <c r="H6" s="25">
        <v>0.002636574074074074</v>
      </c>
      <c r="I6" s="25">
        <f>G6+H6</f>
        <v>0.002636574074074074</v>
      </c>
    </row>
    <row r="7" spans="1:9" ht="15">
      <c r="A7" s="22">
        <v>2</v>
      </c>
      <c r="B7" s="2">
        <v>11</v>
      </c>
      <c r="C7" t="s">
        <v>12</v>
      </c>
      <c r="D7" s="23" t="s">
        <v>13</v>
      </c>
      <c r="E7" s="23" t="s">
        <v>14</v>
      </c>
      <c r="F7" s="24">
        <v>0.003009259259259259</v>
      </c>
      <c r="G7" s="15">
        <v>0</v>
      </c>
      <c r="H7" s="25">
        <v>0.0031354166666666666</v>
      </c>
      <c r="I7" s="25">
        <f>G7+H7</f>
        <v>0.0031354166666666666</v>
      </c>
    </row>
    <row r="8" spans="1:9" ht="15">
      <c r="A8" s="22"/>
      <c r="B8" s="2"/>
      <c r="C8"/>
      <c r="D8" s="23"/>
      <c r="E8" s="23"/>
      <c r="F8" s="24"/>
      <c r="G8" s="15"/>
      <c r="H8" s="25"/>
      <c r="I8" s="25"/>
    </row>
    <row r="9" spans="1:7" ht="12.75">
      <c r="A9" s="11" t="s">
        <v>15</v>
      </c>
      <c r="B9" s="2" t="s">
        <v>1</v>
      </c>
      <c r="F9" s="26"/>
      <c r="G9" s="15"/>
    </row>
    <row r="10" spans="1:9" ht="12.75">
      <c r="A10" s="16" t="s">
        <v>3</v>
      </c>
      <c r="B10" s="17" t="s">
        <v>4</v>
      </c>
      <c r="C10" s="18" t="s">
        <v>16</v>
      </c>
      <c r="D10" s="19" t="s">
        <v>6</v>
      </c>
      <c r="E10" s="19" t="s">
        <v>7</v>
      </c>
      <c r="F10" s="17" t="s">
        <v>8</v>
      </c>
      <c r="G10" s="20" t="s">
        <v>9</v>
      </c>
      <c r="H10" s="17" t="s">
        <v>10</v>
      </c>
      <c r="I10" s="21" t="s">
        <v>11</v>
      </c>
    </row>
    <row r="11" spans="1:9" ht="15">
      <c r="A11" s="27">
        <v>1</v>
      </c>
      <c r="B11" s="2">
        <v>23</v>
      </c>
      <c r="C11" s="23" t="s">
        <v>17</v>
      </c>
      <c r="D11" s="23" t="s">
        <v>18</v>
      </c>
      <c r="E11" t="s">
        <v>19</v>
      </c>
      <c r="F11" s="28">
        <v>0.005902777777777778</v>
      </c>
      <c r="G11" s="15">
        <v>0.0007615740740740734</v>
      </c>
      <c r="H11" s="25">
        <v>0.005369212962962964</v>
      </c>
      <c r="I11" s="25">
        <f aca="true" t="shared" si="0" ref="I11:I18">G11+H11</f>
        <v>0.006130787037037037</v>
      </c>
    </row>
    <row r="12" spans="1:9" ht="15">
      <c r="A12" s="4">
        <v>2</v>
      </c>
      <c r="B12" s="2">
        <v>25</v>
      </c>
      <c r="C12" t="s">
        <v>20</v>
      </c>
      <c r="D12" t="s">
        <v>21</v>
      </c>
      <c r="E12" t="s">
        <v>19</v>
      </c>
      <c r="F12" s="28">
        <v>0.005527777777777777</v>
      </c>
      <c r="G12" s="15">
        <v>0.0011365740740740737</v>
      </c>
      <c r="H12" s="25">
        <v>0.005</v>
      </c>
      <c r="I12" s="25">
        <f t="shared" si="0"/>
        <v>0.006136574074074074</v>
      </c>
    </row>
    <row r="13" spans="1:9" ht="15">
      <c r="A13" s="27">
        <v>3</v>
      </c>
      <c r="B13" s="2">
        <v>26</v>
      </c>
      <c r="C13" t="s">
        <v>22</v>
      </c>
      <c r="D13" t="s">
        <v>23</v>
      </c>
      <c r="E13" t="s">
        <v>19</v>
      </c>
      <c r="F13" s="28">
        <v>0.0053387268518518514</v>
      </c>
      <c r="G13" s="15">
        <v>0.0013256249999999995</v>
      </c>
      <c r="H13" s="25">
        <v>0.004974537037037037</v>
      </c>
      <c r="I13" s="25">
        <f t="shared" si="0"/>
        <v>0.006300162037037036</v>
      </c>
    </row>
    <row r="14" spans="1:9" ht="15">
      <c r="A14" s="4">
        <v>4</v>
      </c>
      <c r="B14" s="2">
        <v>22</v>
      </c>
      <c r="C14" t="s">
        <v>24</v>
      </c>
      <c r="D14" t="s">
        <v>25</v>
      </c>
      <c r="E14" t="s">
        <v>19</v>
      </c>
      <c r="F14" s="28">
        <v>0.005988425925925926</v>
      </c>
      <c r="G14" s="15">
        <v>0.0006759259259259253</v>
      </c>
      <c r="H14" s="25">
        <v>0.005768518518518519</v>
      </c>
      <c r="I14" s="25">
        <f t="shared" si="0"/>
        <v>0.0064444444444444445</v>
      </c>
    </row>
    <row r="15" spans="1:9" ht="15">
      <c r="A15" s="27">
        <v>5</v>
      </c>
      <c r="B15" s="2">
        <v>21</v>
      </c>
      <c r="C15" t="s">
        <v>26</v>
      </c>
      <c r="D15" t="s">
        <v>27</v>
      </c>
      <c r="E15" t="s">
        <v>19</v>
      </c>
      <c r="F15" s="28">
        <v>0.006664351851851851</v>
      </c>
      <c r="G15" s="15">
        <v>0</v>
      </c>
      <c r="H15" s="25">
        <v>0.0064606481481481485</v>
      </c>
      <c r="I15" s="25">
        <f t="shared" si="0"/>
        <v>0.0064606481481481485</v>
      </c>
    </row>
    <row r="16" spans="1:9" ht="15">
      <c r="A16" s="4">
        <v>6</v>
      </c>
      <c r="B16" s="2">
        <v>27</v>
      </c>
      <c r="C16" t="s">
        <v>28</v>
      </c>
      <c r="D16" t="s">
        <v>27</v>
      </c>
      <c r="E16" t="s">
        <v>19</v>
      </c>
      <c r="F16" s="28">
        <v>0.005214467592592593</v>
      </c>
      <c r="G16" s="15">
        <v>0.0014498842592592584</v>
      </c>
      <c r="H16" s="25">
        <v>0.00508912037037037</v>
      </c>
      <c r="I16" s="25">
        <f t="shared" si="0"/>
        <v>0.006539004629629628</v>
      </c>
    </row>
    <row r="17" spans="1:9" ht="15">
      <c r="A17" s="27">
        <v>7</v>
      </c>
      <c r="B17" s="2">
        <v>24</v>
      </c>
      <c r="C17" t="s">
        <v>29</v>
      </c>
      <c r="D17" t="s">
        <v>27</v>
      </c>
      <c r="E17" t="s">
        <v>19</v>
      </c>
      <c r="F17" s="28">
        <v>0.005715277777777778</v>
      </c>
      <c r="G17" s="15">
        <v>0.0009490740740740727</v>
      </c>
      <c r="H17" s="25">
        <v>0.005663194444444444</v>
      </c>
      <c r="I17" s="25">
        <f t="shared" si="0"/>
        <v>0.0066122685185185165</v>
      </c>
    </row>
    <row r="18" spans="1:9" ht="15">
      <c r="A18" s="4">
        <v>8</v>
      </c>
      <c r="B18" s="2">
        <v>28</v>
      </c>
      <c r="C18" s="23" t="s">
        <v>30</v>
      </c>
      <c r="D18" s="23" t="s">
        <v>31</v>
      </c>
      <c r="E18" t="s">
        <v>19</v>
      </c>
      <c r="F18" s="28">
        <v>0.004976851851851852</v>
      </c>
      <c r="G18" s="15">
        <v>0.001687499999999999</v>
      </c>
      <c r="H18" s="25">
        <v>0.0051736111111111115</v>
      </c>
      <c r="I18" s="25">
        <f t="shared" si="0"/>
        <v>0.00686111111111111</v>
      </c>
    </row>
    <row r="19" spans="1:7" ht="12.75">
      <c r="A19" s="9"/>
      <c r="B19" s="2"/>
      <c r="C19" s="12"/>
      <c r="D19" s="12"/>
      <c r="E19" s="13"/>
      <c r="F19" s="13"/>
      <c r="G19" s="15"/>
    </row>
    <row r="20" spans="1:7" ht="12.75">
      <c r="A20" s="11" t="s">
        <v>32</v>
      </c>
      <c r="B20" s="2" t="s">
        <v>1</v>
      </c>
      <c r="D20" s="12"/>
      <c r="E20" s="13"/>
      <c r="F20" s="13"/>
      <c r="G20" s="15"/>
    </row>
    <row r="21" spans="1:9" ht="12.75">
      <c r="A21" s="16" t="s">
        <v>3</v>
      </c>
      <c r="B21" s="17" t="s">
        <v>4</v>
      </c>
      <c r="C21" s="18" t="s">
        <v>33</v>
      </c>
      <c r="D21" s="19" t="s">
        <v>6</v>
      </c>
      <c r="E21" s="19" t="s">
        <v>7</v>
      </c>
      <c r="F21" s="17" t="s">
        <v>8</v>
      </c>
      <c r="G21" s="20" t="s">
        <v>9</v>
      </c>
      <c r="H21" s="17" t="s">
        <v>10</v>
      </c>
      <c r="I21" s="21" t="s">
        <v>11</v>
      </c>
    </row>
    <row r="22" spans="1:9" ht="30">
      <c r="A22" s="27">
        <v>1</v>
      </c>
      <c r="B22" s="2">
        <v>32</v>
      </c>
      <c r="C22" s="23" t="s">
        <v>34</v>
      </c>
      <c r="D22" s="23" t="s">
        <v>35</v>
      </c>
      <c r="E22" s="23" t="s">
        <v>19</v>
      </c>
      <c r="F22" s="24">
        <v>0.0067708333333333336</v>
      </c>
      <c r="G22" s="15">
        <v>0.00046296296296296276</v>
      </c>
      <c r="H22" s="25">
        <v>0.006108796296296296</v>
      </c>
      <c r="I22" s="25">
        <f aca="true" t="shared" si="1" ref="I22:I28">G22+H22</f>
        <v>0.006571759259259259</v>
      </c>
    </row>
    <row r="23" spans="1:9" ht="13.5" customHeight="1">
      <c r="A23" s="4">
        <v>2</v>
      </c>
      <c r="B23" s="2">
        <v>34</v>
      </c>
      <c r="C23" s="23" t="s">
        <v>36</v>
      </c>
      <c r="D23" s="23" t="s">
        <v>35</v>
      </c>
      <c r="E23" s="23" t="s">
        <v>19</v>
      </c>
      <c r="F23" s="24">
        <v>0.00633101851851852</v>
      </c>
      <c r="G23" s="15">
        <v>0.0009027777777777767</v>
      </c>
      <c r="H23" s="25">
        <v>0.005859953703703703</v>
      </c>
      <c r="I23" s="25">
        <f t="shared" si="1"/>
        <v>0.00676273148148148</v>
      </c>
    </row>
    <row r="24" spans="1:9" ht="30">
      <c r="A24" s="27">
        <v>3</v>
      </c>
      <c r="B24" s="2">
        <v>33</v>
      </c>
      <c r="C24" s="23" t="s">
        <v>37</v>
      </c>
      <c r="D24" s="23" t="s">
        <v>38</v>
      </c>
      <c r="E24" s="23" t="s">
        <v>19</v>
      </c>
      <c r="F24" s="24">
        <v>0.006516203703703704</v>
      </c>
      <c r="G24" s="15">
        <v>0.0007175925925925926</v>
      </c>
      <c r="H24" s="25">
        <v>0.006215277777777777</v>
      </c>
      <c r="I24" s="25">
        <f t="shared" si="1"/>
        <v>0.00693287037037037</v>
      </c>
    </row>
    <row r="25" spans="1:9" ht="30">
      <c r="A25" s="4">
        <v>4</v>
      </c>
      <c r="B25" s="2">
        <v>35</v>
      </c>
      <c r="C25" s="23" t="s">
        <v>39</v>
      </c>
      <c r="D25" s="23" t="s">
        <v>40</v>
      </c>
      <c r="E25" s="23" t="s">
        <v>19</v>
      </c>
      <c r="F25" s="24">
        <v>0.006099537037037036</v>
      </c>
      <c r="G25" s="15">
        <v>0.0011342592592592602</v>
      </c>
      <c r="H25" s="25">
        <v>0.005818287037037038</v>
      </c>
      <c r="I25" s="25">
        <f t="shared" si="1"/>
        <v>0.006952546296296298</v>
      </c>
    </row>
    <row r="26" spans="1:9" ht="30">
      <c r="A26" s="27">
        <v>5</v>
      </c>
      <c r="B26" s="2">
        <v>36</v>
      </c>
      <c r="C26" s="23" t="s">
        <v>41</v>
      </c>
      <c r="D26" s="23" t="s">
        <v>31</v>
      </c>
      <c r="E26" s="23" t="s">
        <v>19</v>
      </c>
      <c r="F26" s="24">
        <v>0.005868055555555554</v>
      </c>
      <c r="G26" s="15">
        <v>0.001365740740740742</v>
      </c>
      <c r="H26" s="25">
        <v>0.005763888888888889</v>
      </c>
      <c r="I26" s="25">
        <f t="shared" si="1"/>
        <v>0.007129629629629631</v>
      </c>
    </row>
    <row r="27" spans="1:9" ht="30">
      <c r="A27" s="4">
        <v>6</v>
      </c>
      <c r="B27" s="2">
        <v>31</v>
      </c>
      <c r="C27" s="23" t="s">
        <v>42</v>
      </c>
      <c r="D27" s="23" t="s">
        <v>35</v>
      </c>
      <c r="E27" s="23" t="s">
        <v>19</v>
      </c>
      <c r="F27" s="24">
        <v>0.007233796296296296</v>
      </c>
      <c r="G27" s="15">
        <v>0</v>
      </c>
      <c r="H27" s="25">
        <v>0.007295138888888889</v>
      </c>
      <c r="I27" s="25">
        <f t="shared" si="1"/>
        <v>0.007295138888888889</v>
      </c>
    </row>
    <row r="28" spans="1:9" ht="30">
      <c r="A28" s="27">
        <v>7</v>
      </c>
      <c r="B28" s="2">
        <v>37</v>
      </c>
      <c r="C28" s="23" t="s">
        <v>43</v>
      </c>
      <c r="D28" s="23" t="s">
        <v>13</v>
      </c>
      <c r="E28" s="23" t="s">
        <v>19</v>
      </c>
      <c r="F28" s="24">
        <v>0.005648148148148148</v>
      </c>
      <c r="G28" s="15">
        <v>0.0015856481481481485</v>
      </c>
      <c r="H28" s="25">
        <v>0.006077546296296296</v>
      </c>
      <c r="I28" s="25">
        <f t="shared" si="1"/>
        <v>0.007663194444444445</v>
      </c>
    </row>
    <row r="29" spans="1:7" ht="12.75">
      <c r="A29" s="9"/>
      <c r="B29" s="2"/>
      <c r="F29" s="29"/>
      <c r="G29" s="15"/>
    </row>
    <row r="30" spans="1:7" ht="12.75">
      <c r="A30" s="11" t="s">
        <v>44</v>
      </c>
      <c r="B30" s="2" t="s">
        <v>1</v>
      </c>
      <c r="F30" s="13"/>
      <c r="G30" s="15"/>
    </row>
    <row r="31" spans="1:9" ht="12.75">
      <c r="A31" s="16" t="s">
        <v>3</v>
      </c>
      <c r="B31" s="17" t="s">
        <v>4</v>
      </c>
      <c r="C31" s="18" t="s">
        <v>16</v>
      </c>
      <c r="D31" s="19" t="s">
        <v>6</v>
      </c>
      <c r="E31" s="19" t="s">
        <v>7</v>
      </c>
      <c r="F31" s="17" t="s">
        <v>8</v>
      </c>
      <c r="G31" s="20" t="s">
        <v>9</v>
      </c>
      <c r="H31" s="17" t="s">
        <v>10</v>
      </c>
      <c r="I31" s="21" t="s">
        <v>11</v>
      </c>
    </row>
    <row r="32" spans="1:9" ht="15">
      <c r="A32" s="30">
        <v>1</v>
      </c>
      <c r="B32" s="2">
        <v>41</v>
      </c>
      <c r="C32" t="s">
        <v>45</v>
      </c>
      <c r="D32" t="s">
        <v>46</v>
      </c>
      <c r="E32" t="s">
        <v>19</v>
      </c>
      <c r="F32" s="28">
        <v>0.006522800925925926</v>
      </c>
      <c r="G32" s="15">
        <v>0</v>
      </c>
      <c r="H32" s="25">
        <v>0.005787037037037038</v>
      </c>
      <c r="I32" s="25">
        <f aca="true" t="shared" si="2" ref="I32:I39">G32+H32</f>
        <v>0.005787037037037038</v>
      </c>
    </row>
    <row r="33" spans="1:9" ht="15">
      <c r="A33" s="27">
        <v>2</v>
      </c>
      <c r="B33" s="2">
        <v>45</v>
      </c>
      <c r="C33" t="s">
        <v>47</v>
      </c>
      <c r="D33" t="s">
        <v>27</v>
      </c>
      <c r="E33" t="s">
        <v>19</v>
      </c>
      <c r="F33" s="28">
        <v>0.005524305555555556</v>
      </c>
      <c r="G33" s="15">
        <v>0.00099849537037037</v>
      </c>
      <c r="H33" s="25">
        <v>0.005069444444444444</v>
      </c>
      <c r="I33" s="25">
        <f t="shared" si="2"/>
        <v>0.006067939814814814</v>
      </c>
    </row>
    <row r="34" spans="1:9" ht="15">
      <c r="A34" s="27">
        <v>3</v>
      </c>
      <c r="B34" s="2">
        <v>48</v>
      </c>
      <c r="C34" t="s">
        <v>48</v>
      </c>
      <c r="D34" t="s">
        <v>21</v>
      </c>
      <c r="E34" t="s">
        <v>19</v>
      </c>
      <c r="F34" s="28">
        <v>0.004914351851851851</v>
      </c>
      <c r="G34" s="15">
        <v>0.0016084490740740746</v>
      </c>
      <c r="H34" s="25">
        <v>0.0046145833333333325</v>
      </c>
      <c r="I34" s="25">
        <f t="shared" si="2"/>
        <v>0.006223032407407407</v>
      </c>
    </row>
    <row r="35" spans="1:9" ht="15">
      <c r="A35" s="30">
        <v>4</v>
      </c>
      <c r="B35" s="2">
        <v>42</v>
      </c>
      <c r="C35" t="s">
        <v>49</v>
      </c>
      <c r="D35" t="s">
        <v>40</v>
      </c>
      <c r="E35" t="s">
        <v>19</v>
      </c>
      <c r="F35" s="28">
        <v>0.005985416666666667</v>
      </c>
      <c r="G35" s="15">
        <v>0.0005373842592592592</v>
      </c>
      <c r="H35" s="25">
        <v>0.005711805555555556</v>
      </c>
      <c r="I35" s="25">
        <f t="shared" si="2"/>
        <v>0.006249189814814815</v>
      </c>
    </row>
    <row r="36" spans="1:9" ht="15">
      <c r="A36" s="27">
        <v>5</v>
      </c>
      <c r="B36" s="2">
        <v>43</v>
      </c>
      <c r="C36" t="s">
        <v>50</v>
      </c>
      <c r="D36" t="s">
        <v>40</v>
      </c>
      <c r="E36" t="s">
        <v>19</v>
      </c>
      <c r="F36" s="28">
        <v>0.005884259259259259</v>
      </c>
      <c r="G36" s="15">
        <v>0.0006385416666666666</v>
      </c>
      <c r="H36" s="25">
        <v>0.005635416666666667</v>
      </c>
      <c r="I36" s="25">
        <f t="shared" si="2"/>
        <v>0.006273958333333334</v>
      </c>
    </row>
    <row r="37" spans="1:9" ht="15">
      <c r="A37" s="27">
        <v>6</v>
      </c>
      <c r="B37" s="2">
        <v>46</v>
      </c>
      <c r="C37" t="s">
        <v>51</v>
      </c>
      <c r="D37" t="s">
        <v>27</v>
      </c>
      <c r="E37" t="s">
        <v>19</v>
      </c>
      <c r="F37" s="28">
        <v>0.0053206018518518515</v>
      </c>
      <c r="G37" s="15">
        <v>0.0012021990740740743</v>
      </c>
      <c r="H37" s="25">
        <v>0.005092592592592592</v>
      </c>
      <c r="I37" s="25">
        <f t="shared" si="2"/>
        <v>0.006294791666666666</v>
      </c>
    </row>
    <row r="38" spans="1:9" ht="15">
      <c r="A38" s="30">
        <v>7</v>
      </c>
      <c r="B38" s="2">
        <v>47</v>
      </c>
      <c r="C38" t="s">
        <v>52</v>
      </c>
      <c r="D38" t="s">
        <v>25</v>
      </c>
      <c r="E38" t="s">
        <v>19</v>
      </c>
      <c r="F38" s="28">
        <v>0.005193055555555556</v>
      </c>
      <c r="G38" s="15">
        <v>0.00132974537037037</v>
      </c>
      <c r="H38" s="25">
        <v>0.0049791666666666665</v>
      </c>
      <c r="I38" s="25">
        <f t="shared" si="2"/>
        <v>0.0063089120370370365</v>
      </c>
    </row>
    <row r="39" spans="1:9" ht="15">
      <c r="A39" s="27">
        <v>8</v>
      </c>
      <c r="B39" s="2">
        <v>44</v>
      </c>
      <c r="C39" t="s">
        <v>53</v>
      </c>
      <c r="D39" t="s">
        <v>27</v>
      </c>
      <c r="E39" t="s">
        <v>19</v>
      </c>
      <c r="F39" s="28">
        <v>0.005703703703703704</v>
      </c>
      <c r="G39" s="15">
        <v>0.0008190972222222219</v>
      </c>
      <c r="H39" s="25">
        <v>0.005494212962962964</v>
      </c>
      <c r="I39" s="25">
        <f t="shared" si="2"/>
        <v>0.006313310185185186</v>
      </c>
    </row>
    <row r="40" spans="1:7" ht="12.75">
      <c r="A40" s="9"/>
      <c r="B40" s="2"/>
      <c r="F40" s="29"/>
      <c r="G40" s="15"/>
    </row>
    <row r="41" spans="1:7" ht="12.75">
      <c r="A41" s="11" t="s">
        <v>54</v>
      </c>
      <c r="B41" s="2" t="s">
        <v>1</v>
      </c>
      <c r="C41" s="12"/>
      <c r="D41" s="12"/>
      <c r="E41" s="13"/>
      <c r="F41" s="13"/>
      <c r="G41" s="15"/>
    </row>
    <row r="42" spans="1:9" ht="12.75">
      <c r="A42" s="16" t="s">
        <v>3</v>
      </c>
      <c r="B42" s="17" t="s">
        <v>4</v>
      </c>
      <c r="C42" s="18" t="s">
        <v>33</v>
      </c>
      <c r="D42" s="19" t="s">
        <v>6</v>
      </c>
      <c r="E42" s="19" t="s">
        <v>7</v>
      </c>
      <c r="F42" s="17" t="s">
        <v>8</v>
      </c>
      <c r="G42" s="20" t="s">
        <v>9</v>
      </c>
      <c r="H42" s="17" t="s">
        <v>10</v>
      </c>
      <c r="I42" s="21" t="s">
        <v>11</v>
      </c>
    </row>
    <row r="43" spans="1:9" ht="15" customHeight="1">
      <c r="A43" s="27">
        <v>1</v>
      </c>
      <c r="B43" s="2">
        <v>55</v>
      </c>
      <c r="C43" s="23" t="s">
        <v>55</v>
      </c>
      <c r="D43" s="23" t="s">
        <v>38</v>
      </c>
      <c r="E43" s="23" t="s">
        <v>19</v>
      </c>
      <c r="F43" s="24">
        <v>0.006053240740740741</v>
      </c>
      <c r="G43" s="15">
        <v>0.0008912037037037031</v>
      </c>
      <c r="H43" s="25">
        <v>0.005853009259259259</v>
      </c>
      <c r="I43" s="25">
        <f aca="true" t="shared" si="3" ref="I43:I48">G43+H43</f>
        <v>0.006744212962962962</v>
      </c>
    </row>
    <row r="44" spans="1:9" ht="30">
      <c r="A44" s="27">
        <v>2</v>
      </c>
      <c r="B44" s="2">
        <v>52</v>
      </c>
      <c r="C44" s="23" t="s">
        <v>56</v>
      </c>
      <c r="D44" s="23" t="s">
        <v>57</v>
      </c>
      <c r="E44" s="23" t="s">
        <v>19</v>
      </c>
      <c r="F44" s="24">
        <v>0.0067476851851851856</v>
      </c>
      <c r="G44" s="15">
        <v>0.0001967592592592585</v>
      </c>
      <c r="H44" s="25">
        <v>0.006576388888888889</v>
      </c>
      <c r="I44" s="25">
        <f t="shared" si="3"/>
        <v>0.006773148148148148</v>
      </c>
    </row>
    <row r="45" spans="1:9" ht="30">
      <c r="A45" s="27">
        <v>3</v>
      </c>
      <c r="B45" s="2">
        <v>56</v>
      </c>
      <c r="C45" s="23" t="s">
        <v>58</v>
      </c>
      <c r="D45" s="23" t="s">
        <v>59</v>
      </c>
      <c r="E45" s="23" t="s">
        <v>19</v>
      </c>
      <c r="F45" s="24">
        <v>0.005821759259259259</v>
      </c>
      <c r="G45" s="15">
        <v>0.001122685185185185</v>
      </c>
      <c r="H45" s="25">
        <v>0.005670138888888888</v>
      </c>
      <c r="I45" s="25">
        <f t="shared" si="3"/>
        <v>0.006792824074074073</v>
      </c>
    </row>
    <row r="46" spans="1:9" ht="30">
      <c r="A46" s="27">
        <v>4</v>
      </c>
      <c r="B46" s="2">
        <v>54</v>
      </c>
      <c r="C46" s="23" t="s">
        <v>60</v>
      </c>
      <c r="D46" s="23" t="s">
        <v>23</v>
      </c>
      <c r="E46" s="23" t="s">
        <v>19</v>
      </c>
      <c r="F46" s="24">
        <v>0.00633101851851852</v>
      </c>
      <c r="G46" s="15">
        <v>0.0006134259259259244</v>
      </c>
      <c r="H46" s="25">
        <v>0.0062048611111111115</v>
      </c>
      <c r="I46" s="25">
        <f t="shared" si="3"/>
        <v>0.006818287037037036</v>
      </c>
    </row>
    <row r="47" spans="1:9" ht="30">
      <c r="A47" s="27">
        <v>5</v>
      </c>
      <c r="B47" s="2">
        <v>53</v>
      </c>
      <c r="C47" s="23" t="s">
        <v>61</v>
      </c>
      <c r="D47" s="23" t="s">
        <v>46</v>
      </c>
      <c r="E47" s="23" t="s">
        <v>19</v>
      </c>
      <c r="F47" s="24">
        <v>0.006481481481481481</v>
      </c>
      <c r="G47" s="15">
        <v>0.00046296296296296276</v>
      </c>
      <c r="H47" s="25">
        <v>0.006517361111111112</v>
      </c>
      <c r="I47" s="25">
        <f t="shared" si="3"/>
        <v>0.0069803240740740746</v>
      </c>
    </row>
    <row r="48" spans="1:9" ht="30">
      <c r="A48" s="27">
        <v>6</v>
      </c>
      <c r="B48" s="2">
        <v>57</v>
      </c>
      <c r="C48" s="23" t="s">
        <v>62</v>
      </c>
      <c r="D48" s="23" t="s">
        <v>38</v>
      </c>
      <c r="E48" s="23" t="s">
        <v>19</v>
      </c>
      <c r="F48" s="24">
        <v>0.005613425925925927</v>
      </c>
      <c r="G48" s="15">
        <v>0.001331018518518517</v>
      </c>
      <c r="H48" s="25">
        <v>0.005652777777777778</v>
      </c>
      <c r="I48" s="25">
        <f t="shared" si="3"/>
        <v>0.006983796296296295</v>
      </c>
    </row>
    <row r="50" spans="1:7" ht="12.75">
      <c r="A50" s="11" t="s">
        <v>63</v>
      </c>
      <c r="B50" s="2" t="s">
        <v>1</v>
      </c>
      <c r="C50" s="12"/>
      <c r="D50" s="12"/>
      <c r="E50" s="13"/>
      <c r="F50" s="13"/>
      <c r="G50" s="15"/>
    </row>
    <row r="51" spans="1:9" ht="12.75">
      <c r="A51" s="16" t="s">
        <v>3</v>
      </c>
      <c r="B51" s="17" t="s">
        <v>4</v>
      </c>
      <c r="C51" s="18" t="s">
        <v>16</v>
      </c>
      <c r="D51" s="19" t="s">
        <v>6</v>
      </c>
      <c r="E51" s="19" t="s">
        <v>7</v>
      </c>
      <c r="F51" s="17" t="s">
        <v>8</v>
      </c>
      <c r="G51" s="20" t="s">
        <v>9</v>
      </c>
      <c r="H51" s="17" t="s">
        <v>10</v>
      </c>
      <c r="I51" s="21" t="s">
        <v>11</v>
      </c>
    </row>
    <row r="52" spans="1:9" ht="15">
      <c r="A52" s="22">
        <v>1</v>
      </c>
      <c r="B52" s="2">
        <v>63</v>
      </c>
      <c r="C52" t="s">
        <v>64</v>
      </c>
      <c r="D52" t="s">
        <v>23</v>
      </c>
      <c r="E52" t="s">
        <v>19</v>
      </c>
      <c r="F52" s="28">
        <v>0.005787037037037038</v>
      </c>
      <c r="G52" s="15">
        <v>0.0006770833333333325</v>
      </c>
      <c r="H52" s="25">
        <v>0.005201388888888889</v>
      </c>
      <c r="I52" s="25">
        <f aca="true" t="shared" si="4" ref="I52:I58">G52+H52</f>
        <v>0.0058784722222222216</v>
      </c>
    </row>
    <row r="53" spans="1:9" ht="15" customHeight="1">
      <c r="A53" s="22">
        <v>2</v>
      </c>
      <c r="B53" s="2">
        <v>61</v>
      </c>
      <c r="C53" t="s">
        <v>65</v>
      </c>
      <c r="D53" t="s">
        <v>31</v>
      </c>
      <c r="E53" t="s">
        <v>19</v>
      </c>
      <c r="F53" s="28">
        <v>0.00646412037037037</v>
      </c>
      <c r="G53" s="15">
        <v>0</v>
      </c>
      <c r="H53" s="25">
        <v>0.006130787037037036</v>
      </c>
      <c r="I53" s="25">
        <f t="shared" si="4"/>
        <v>0.006130787037037036</v>
      </c>
    </row>
    <row r="54" spans="1:9" ht="15">
      <c r="A54" s="22">
        <v>3</v>
      </c>
      <c r="B54" s="2">
        <v>68</v>
      </c>
      <c r="C54" t="s">
        <v>66</v>
      </c>
      <c r="D54" t="s">
        <v>25</v>
      </c>
      <c r="E54" t="s">
        <v>19</v>
      </c>
      <c r="F54" s="28">
        <v>0.004873842592592593</v>
      </c>
      <c r="G54" s="15">
        <v>0.0015902777777777773</v>
      </c>
      <c r="H54" s="25">
        <v>0.004550925925925926</v>
      </c>
      <c r="I54" s="25">
        <f t="shared" si="4"/>
        <v>0.006141203703703703</v>
      </c>
    </row>
    <row r="55" spans="1:9" ht="15">
      <c r="A55" s="22">
        <v>4</v>
      </c>
      <c r="B55" s="2">
        <v>64</v>
      </c>
      <c r="C55" t="s">
        <v>67</v>
      </c>
      <c r="D55" t="s">
        <v>68</v>
      </c>
      <c r="E55" t="s">
        <v>19</v>
      </c>
      <c r="F55" s="28">
        <v>0.005703703703703704</v>
      </c>
      <c r="G55" s="15">
        <v>0.0007604166666666662</v>
      </c>
      <c r="H55" s="25">
        <v>0.005439814814814815</v>
      </c>
      <c r="I55" s="25">
        <f t="shared" si="4"/>
        <v>0.006200231481481481</v>
      </c>
    </row>
    <row r="56" spans="1:9" ht="15">
      <c r="A56" s="22">
        <v>5</v>
      </c>
      <c r="B56" s="2">
        <v>67</v>
      </c>
      <c r="C56" t="s">
        <v>69</v>
      </c>
      <c r="D56" t="s">
        <v>31</v>
      </c>
      <c r="E56" t="s">
        <v>19</v>
      </c>
      <c r="F56" s="28">
        <v>0.005175925925925926</v>
      </c>
      <c r="G56" s="15">
        <v>0.0012881944444444442</v>
      </c>
      <c r="H56" s="25">
        <v>0.004969907407407407</v>
      </c>
      <c r="I56" s="25">
        <f t="shared" si="4"/>
        <v>0.0062581018518518515</v>
      </c>
    </row>
    <row r="57" spans="1:9" ht="15">
      <c r="A57" s="22">
        <v>6</v>
      </c>
      <c r="B57" s="2">
        <v>62</v>
      </c>
      <c r="C57" s="23" t="s">
        <v>70</v>
      </c>
      <c r="D57" s="23" t="s">
        <v>27</v>
      </c>
      <c r="E57" t="s">
        <v>19</v>
      </c>
      <c r="F57" s="31">
        <v>0.0059490740740740745</v>
      </c>
      <c r="G57" s="15">
        <v>0.0005150462962962956</v>
      </c>
      <c r="H57" s="25">
        <v>0.005881944444444446</v>
      </c>
      <c r="I57" s="25">
        <f t="shared" si="4"/>
        <v>0.006396990740740741</v>
      </c>
    </row>
    <row r="58" spans="1:9" ht="15">
      <c r="A58" s="22">
        <v>7</v>
      </c>
      <c r="B58" s="2">
        <v>65</v>
      </c>
      <c r="C58" t="s">
        <v>71</v>
      </c>
      <c r="D58" t="s">
        <v>25</v>
      </c>
      <c r="E58" t="s">
        <v>19</v>
      </c>
      <c r="F58" s="28">
        <v>0.005486805555555555</v>
      </c>
      <c r="G58" s="15">
        <v>0.0009773148148148154</v>
      </c>
      <c r="H58" s="25">
        <v>0.005519675925925925</v>
      </c>
      <c r="I58" s="25">
        <f t="shared" si="4"/>
        <v>0.006496990740740741</v>
      </c>
    </row>
    <row r="59" spans="1:7" ht="12.75">
      <c r="A59" s="9"/>
      <c r="B59" s="2"/>
      <c r="G59" s="15"/>
    </row>
    <row r="60" spans="1:7" ht="12.75">
      <c r="A60" s="11" t="s">
        <v>72</v>
      </c>
      <c r="B60" s="2" t="s">
        <v>1</v>
      </c>
      <c r="C60" s="12"/>
      <c r="D60" s="12"/>
      <c r="E60" s="13"/>
      <c r="F60" s="13"/>
      <c r="G60" s="15"/>
    </row>
    <row r="61" spans="1:9" ht="12.75">
      <c r="A61" s="16" t="s">
        <v>3</v>
      </c>
      <c r="B61" s="17" t="s">
        <v>4</v>
      </c>
      <c r="C61" s="18" t="s">
        <v>33</v>
      </c>
      <c r="D61" s="19" t="s">
        <v>6</v>
      </c>
      <c r="E61" s="19" t="s">
        <v>7</v>
      </c>
      <c r="F61" s="17" t="s">
        <v>8</v>
      </c>
      <c r="G61" s="20" t="s">
        <v>9</v>
      </c>
      <c r="H61" s="17" t="s">
        <v>10</v>
      </c>
      <c r="I61" s="21" t="s">
        <v>11</v>
      </c>
    </row>
    <row r="62" spans="1:9" ht="14.25" customHeight="1">
      <c r="A62" s="22">
        <v>1</v>
      </c>
      <c r="B62" s="2">
        <v>71</v>
      </c>
      <c r="C62" s="23" t="s">
        <v>73</v>
      </c>
      <c r="D62" s="23" t="s">
        <v>18</v>
      </c>
      <c r="E62" s="23" t="s">
        <v>19</v>
      </c>
      <c r="F62" s="24">
        <v>0.006944444444444444</v>
      </c>
      <c r="G62" s="15">
        <v>0</v>
      </c>
      <c r="H62" s="25">
        <v>0.006513888888888889</v>
      </c>
      <c r="I62" s="25">
        <f>G62+H62</f>
        <v>0.006513888888888889</v>
      </c>
    </row>
    <row r="63" spans="1:9" ht="14.25" customHeight="1">
      <c r="A63" s="22">
        <v>2</v>
      </c>
      <c r="B63" s="2">
        <v>73</v>
      </c>
      <c r="C63" s="23" t="s">
        <v>74</v>
      </c>
      <c r="D63" s="23" t="s">
        <v>46</v>
      </c>
      <c r="E63" s="23" t="s">
        <v>19</v>
      </c>
      <c r="F63" s="24">
        <v>0.006423611111111112</v>
      </c>
      <c r="G63" s="15">
        <v>0.0005208333333333324</v>
      </c>
      <c r="H63" s="25">
        <v>0.00603587962962963</v>
      </c>
      <c r="I63" s="25">
        <f>G63+H63</f>
        <v>0.006556712962962962</v>
      </c>
    </row>
    <row r="64" spans="1:9" ht="30">
      <c r="A64" s="27">
        <v>3</v>
      </c>
      <c r="B64" s="2">
        <v>75</v>
      </c>
      <c r="C64" s="23" t="s">
        <v>75</v>
      </c>
      <c r="D64" s="23" t="s">
        <v>57</v>
      </c>
      <c r="E64" s="23" t="s">
        <v>19</v>
      </c>
      <c r="F64" s="24">
        <v>0.006006944444444444</v>
      </c>
      <c r="G64" s="15">
        <v>0.0009375</v>
      </c>
      <c r="H64" s="25">
        <v>0.005689814814814815</v>
      </c>
      <c r="I64" s="25">
        <f>G64+H64</f>
        <v>0.006627314814814815</v>
      </c>
    </row>
    <row r="65" spans="1:9" ht="30">
      <c r="A65" s="22">
        <v>4</v>
      </c>
      <c r="B65" s="2">
        <v>77</v>
      </c>
      <c r="C65" s="23" t="s">
        <v>76</v>
      </c>
      <c r="D65" s="23" t="s">
        <v>59</v>
      </c>
      <c r="E65" s="23" t="s">
        <v>19</v>
      </c>
      <c r="F65" s="24">
        <v>0.005543981481481482</v>
      </c>
      <c r="G65" s="15">
        <v>0.0014004629629629619</v>
      </c>
      <c r="H65" s="25">
        <v>0.005298611111111112</v>
      </c>
      <c r="I65" s="25">
        <f>G65+H65</f>
        <v>0.0066990740740740734</v>
      </c>
    </row>
    <row r="66" spans="1:9" ht="30">
      <c r="A66" s="22">
        <v>5</v>
      </c>
      <c r="B66" s="2">
        <v>74</v>
      </c>
      <c r="C66" s="23" t="s">
        <v>77</v>
      </c>
      <c r="D66" s="23" t="s">
        <v>38</v>
      </c>
      <c r="E66" s="23" t="s">
        <v>19</v>
      </c>
      <c r="F66" s="24">
        <v>0.006111111111111111</v>
      </c>
      <c r="G66" s="15">
        <v>0.0008333333333333326</v>
      </c>
      <c r="H66" s="25">
        <v>0.005890046296296297</v>
      </c>
      <c r="I66" s="25">
        <f>G66+H66</f>
        <v>0.0067233796296296295</v>
      </c>
    </row>
    <row r="67" spans="1:7" ht="12.75">
      <c r="A67" s="9"/>
      <c r="B67" s="2"/>
      <c r="F67" s="26"/>
      <c r="G67" s="15"/>
    </row>
    <row r="68" spans="1:7" ht="12.75">
      <c r="A68" s="11" t="s">
        <v>78</v>
      </c>
      <c r="B68" s="2" t="s">
        <v>1</v>
      </c>
      <c r="C68" s="12"/>
      <c r="D68" s="12"/>
      <c r="E68" s="13"/>
      <c r="F68" s="13"/>
      <c r="G68" s="15"/>
    </row>
    <row r="69" spans="1:9" ht="12.75">
      <c r="A69" s="16" t="s">
        <v>3</v>
      </c>
      <c r="B69" s="17" t="s">
        <v>4</v>
      </c>
      <c r="C69" s="18" t="s">
        <v>16</v>
      </c>
      <c r="D69" s="19" t="s">
        <v>6</v>
      </c>
      <c r="E69" s="19" t="s">
        <v>7</v>
      </c>
      <c r="F69" s="17" t="s">
        <v>8</v>
      </c>
      <c r="G69" s="20" t="s">
        <v>9</v>
      </c>
      <c r="H69" s="17" t="s">
        <v>10</v>
      </c>
      <c r="I69" s="21" t="s">
        <v>11</v>
      </c>
    </row>
    <row r="70" spans="1:9" ht="15">
      <c r="A70" s="22">
        <v>1</v>
      </c>
      <c r="B70" s="2">
        <v>81</v>
      </c>
      <c r="C70" t="s">
        <v>79</v>
      </c>
      <c r="D70" t="s">
        <v>27</v>
      </c>
      <c r="E70" t="s">
        <v>19</v>
      </c>
      <c r="F70" s="28">
        <v>0.006363425925925926</v>
      </c>
      <c r="G70" s="15">
        <v>0</v>
      </c>
      <c r="H70" s="25">
        <v>0.005925925925925926</v>
      </c>
      <c r="I70" s="25">
        <f>G70+H70</f>
        <v>0.005925925925925926</v>
      </c>
    </row>
    <row r="71" spans="1:9" ht="14.25" customHeight="1">
      <c r="A71" s="27">
        <v>2</v>
      </c>
      <c r="B71" s="2">
        <v>88</v>
      </c>
      <c r="C71" t="s">
        <v>80</v>
      </c>
      <c r="D71" t="s">
        <v>27</v>
      </c>
      <c r="E71" t="s">
        <v>19</v>
      </c>
      <c r="F71" s="28">
        <v>0.004741898148148148</v>
      </c>
      <c r="G71" s="15">
        <v>0.0016215277777777782</v>
      </c>
      <c r="H71" s="25">
        <v>0.0043055555555555555</v>
      </c>
      <c r="I71" s="25">
        <f>G71+H71</f>
        <v>0.005927083333333334</v>
      </c>
    </row>
    <row r="72" spans="1:9" ht="15">
      <c r="A72" s="27">
        <v>3</v>
      </c>
      <c r="B72" s="2">
        <v>87</v>
      </c>
      <c r="C72" t="s">
        <v>81</v>
      </c>
      <c r="D72" t="s">
        <v>13</v>
      </c>
      <c r="E72" t="s">
        <v>19</v>
      </c>
      <c r="F72" s="28">
        <v>0.00517025462962963</v>
      </c>
      <c r="G72" s="15">
        <v>0.0011931712962962963</v>
      </c>
      <c r="H72" s="25">
        <v>0.00483912037037037</v>
      </c>
      <c r="I72" s="25">
        <f>G72+H72</f>
        <v>0.006032291666666667</v>
      </c>
    </row>
    <row r="73" spans="1:9" ht="15">
      <c r="A73" s="22">
        <v>4</v>
      </c>
      <c r="B73" s="2">
        <v>85</v>
      </c>
      <c r="C73" t="s">
        <v>82</v>
      </c>
      <c r="D73" t="s">
        <v>27</v>
      </c>
      <c r="E73" t="s">
        <v>19</v>
      </c>
      <c r="F73" s="28">
        <v>0.005460416666666666</v>
      </c>
      <c r="G73" s="15">
        <v>0.0009030092592592597</v>
      </c>
      <c r="H73" s="25">
        <v>0.005390046296296296</v>
      </c>
      <c r="I73" s="25">
        <f>G73+H73</f>
        <v>0.006293055555555556</v>
      </c>
    </row>
    <row r="74" spans="1:7" ht="12.75">
      <c r="A74" s="9"/>
      <c r="B74" s="2"/>
      <c r="G74" s="15"/>
    </row>
    <row r="75" spans="1:7" ht="12.75">
      <c r="A75" s="11" t="s">
        <v>83</v>
      </c>
      <c r="B75" s="2" t="s">
        <v>1</v>
      </c>
      <c r="C75" s="12"/>
      <c r="D75" s="12"/>
      <c r="E75" s="13"/>
      <c r="F75" s="13"/>
      <c r="G75" s="15"/>
    </row>
    <row r="76" spans="1:9" ht="12.75">
      <c r="A76" s="16" t="s">
        <v>3</v>
      </c>
      <c r="B76" s="17" t="s">
        <v>4</v>
      </c>
      <c r="C76" s="18" t="s">
        <v>33</v>
      </c>
      <c r="D76" s="19" t="s">
        <v>6</v>
      </c>
      <c r="E76" s="19" t="s">
        <v>7</v>
      </c>
      <c r="F76" s="17" t="s">
        <v>8</v>
      </c>
      <c r="G76" s="20" t="s">
        <v>9</v>
      </c>
      <c r="H76" s="17" t="s">
        <v>10</v>
      </c>
      <c r="I76" s="21" t="s">
        <v>11</v>
      </c>
    </row>
    <row r="77" spans="1:9" ht="30">
      <c r="A77" s="27">
        <v>1</v>
      </c>
      <c r="B77" s="2">
        <v>93</v>
      </c>
      <c r="C77" s="23" t="s">
        <v>84</v>
      </c>
      <c r="D77" s="23" t="s">
        <v>46</v>
      </c>
      <c r="E77" s="23" t="s">
        <v>19</v>
      </c>
      <c r="F77" s="24">
        <v>0.006388888888888888</v>
      </c>
      <c r="G77" s="15">
        <v>0.0004166666666666685</v>
      </c>
      <c r="H77" s="25">
        <v>0.005675925925925925</v>
      </c>
      <c r="I77" s="25">
        <f aca="true" t="shared" si="5" ref="I77:I82">G77+H77</f>
        <v>0.006092592592592594</v>
      </c>
    </row>
    <row r="78" spans="1:9" ht="30">
      <c r="A78" s="22">
        <v>2</v>
      </c>
      <c r="B78" s="2">
        <v>92</v>
      </c>
      <c r="C78" s="23" t="s">
        <v>85</v>
      </c>
      <c r="D78" s="23" t="s">
        <v>35</v>
      </c>
      <c r="E78" s="23" t="s">
        <v>19</v>
      </c>
      <c r="F78" s="24">
        <v>0.006597222222222222</v>
      </c>
      <c r="G78" s="15">
        <v>0.00020833333333333467</v>
      </c>
      <c r="H78" s="25">
        <v>0.006074074074074073</v>
      </c>
      <c r="I78" s="25">
        <f t="shared" si="5"/>
        <v>0.0062824074074074076</v>
      </c>
    </row>
    <row r="79" spans="1:9" ht="30">
      <c r="A79" s="27">
        <v>3</v>
      </c>
      <c r="B79" s="2">
        <v>94</v>
      </c>
      <c r="C79" s="23" t="s">
        <v>86</v>
      </c>
      <c r="D79" s="23" t="s">
        <v>35</v>
      </c>
      <c r="E79" s="23" t="s">
        <v>19</v>
      </c>
      <c r="F79" s="24">
        <v>0.005914351851851852</v>
      </c>
      <c r="G79" s="15">
        <v>0.0006944444444444454</v>
      </c>
      <c r="H79" s="25">
        <v>0.005679398148148148</v>
      </c>
      <c r="I79" s="25">
        <f t="shared" si="5"/>
        <v>0.006373842592592593</v>
      </c>
    </row>
    <row r="80" spans="1:9" ht="30">
      <c r="A80" s="22">
        <v>4</v>
      </c>
      <c r="B80" s="2">
        <v>95</v>
      </c>
      <c r="C80" s="23" t="s">
        <v>87</v>
      </c>
      <c r="D80" s="23" t="s">
        <v>35</v>
      </c>
      <c r="E80" s="23" t="s">
        <v>19</v>
      </c>
      <c r="F80" s="24">
        <v>0.00568287037037037</v>
      </c>
      <c r="G80" s="15">
        <v>0.0008912037037037048</v>
      </c>
      <c r="H80" s="25">
        <v>0.00559837962962963</v>
      </c>
      <c r="I80" s="25">
        <f t="shared" si="5"/>
        <v>0.006489583333333335</v>
      </c>
    </row>
    <row r="81" spans="1:9" ht="30">
      <c r="A81" s="27">
        <v>5</v>
      </c>
      <c r="B81" s="2">
        <v>98</v>
      </c>
      <c r="C81" s="23" t="s">
        <v>88</v>
      </c>
      <c r="D81" s="23" t="s">
        <v>89</v>
      </c>
      <c r="E81" s="23" t="s">
        <v>19</v>
      </c>
      <c r="F81" s="24">
        <v>0.005451388888888888</v>
      </c>
      <c r="G81" s="15">
        <v>0.0013541666666666684</v>
      </c>
      <c r="H81" s="25">
        <v>0.005313657407407407</v>
      </c>
      <c r="I81" s="25">
        <f t="shared" si="5"/>
        <v>0.006667824074074075</v>
      </c>
    </row>
    <row r="82" spans="1:9" ht="30">
      <c r="A82" s="22">
        <v>6</v>
      </c>
      <c r="B82" s="2">
        <v>96</v>
      </c>
      <c r="C82" s="23" t="s">
        <v>90</v>
      </c>
      <c r="D82" s="23" t="s">
        <v>13</v>
      </c>
      <c r="E82" s="23" t="s">
        <v>19</v>
      </c>
      <c r="F82" s="24">
        <v>0.005601851851851852</v>
      </c>
      <c r="G82" s="15">
        <v>0.0012037037037037038</v>
      </c>
      <c r="H82" s="25">
        <v>0.005590277777777778</v>
      </c>
      <c r="I82" s="25">
        <f t="shared" si="5"/>
        <v>0.0067939814814814824</v>
      </c>
    </row>
    <row r="83" spans="1:7" ht="12.75">
      <c r="A83" s="9"/>
      <c r="B83" s="2"/>
      <c r="C83" s="12"/>
      <c r="D83" s="12"/>
      <c r="E83" s="13"/>
      <c r="F83" s="14"/>
      <c r="G83" s="15"/>
    </row>
    <row r="84" spans="1:7" ht="12.75">
      <c r="A84" s="11" t="s">
        <v>91</v>
      </c>
      <c r="B84" s="2" t="s">
        <v>1</v>
      </c>
      <c r="C84" s="12"/>
      <c r="D84" s="12"/>
      <c r="E84" s="13"/>
      <c r="F84" s="13"/>
      <c r="G84" s="15"/>
    </row>
    <row r="85" spans="1:9" ht="12.75">
      <c r="A85" s="16" t="s">
        <v>3</v>
      </c>
      <c r="B85" s="17" t="s">
        <v>4</v>
      </c>
      <c r="C85" s="18" t="s">
        <v>16</v>
      </c>
      <c r="D85" s="19" t="s">
        <v>6</v>
      </c>
      <c r="E85" s="19" t="s">
        <v>7</v>
      </c>
      <c r="F85" s="17" t="s">
        <v>8</v>
      </c>
      <c r="G85" s="20" t="s">
        <v>9</v>
      </c>
      <c r="H85" s="17" t="s">
        <v>10</v>
      </c>
      <c r="I85" s="21" t="s">
        <v>11</v>
      </c>
    </row>
    <row r="86" spans="1:9" ht="15">
      <c r="A86" s="22">
        <v>1</v>
      </c>
      <c r="B86" s="2">
        <v>103</v>
      </c>
      <c r="C86" t="s">
        <v>92</v>
      </c>
      <c r="D86"/>
      <c r="E86" t="s">
        <v>19</v>
      </c>
      <c r="F86" s="28">
        <v>0.005782407407407407</v>
      </c>
      <c r="G86" s="15">
        <v>0.0005252314814814824</v>
      </c>
      <c r="H86" s="25">
        <v>0.005069444444444444</v>
      </c>
      <c r="I86" s="25">
        <f>G86+H86</f>
        <v>0.0055946759259259266</v>
      </c>
    </row>
    <row r="87" spans="1:9" ht="15">
      <c r="A87" s="22">
        <v>2</v>
      </c>
      <c r="B87" s="2">
        <v>101</v>
      </c>
      <c r="C87" t="s">
        <v>93</v>
      </c>
      <c r="D87" t="s">
        <v>40</v>
      </c>
      <c r="E87" t="s">
        <v>19</v>
      </c>
      <c r="F87" s="28">
        <v>0.0063076388888888895</v>
      </c>
      <c r="G87" s="15">
        <v>0</v>
      </c>
      <c r="H87" s="25">
        <v>0.005866898148148149</v>
      </c>
      <c r="I87" s="25">
        <f>G87+H87</f>
        <v>0.005866898148148149</v>
      </c>
    </row>
    <row r="88" spans="1:9" ht="15">
      <c r="A88" s="22">
        <v>3</v>
      </c>
      <c r="B88" s="2">
        <v>104</v>
      </c>
      <c r="C88" t="s">
        <v>94</v>
      </c>
      <c r="D88" t="s">
        <v>27</v>
      </c>
      <c r="E88" t="s">
        <v>19</v>
      </c>
      <c r="F88" s="28">
        <v>0.005640046296296296</v>
      </c>
      <c r="G88" s="15">
        <v>0.0006675925925925938</v>
      </c>
      <c r="H88" s="25">
        <v>0.005381944444444445</v>
      </c>
      <c r="I88" s="25">
        <f>G88+H88</f>
        <v>0.006049537037037039</v>
      </c>
    </row>
    <row r="89" spans="1:9" ht="15">
      <c r="A89" s="22">
        <v>4</v>
      </c>
      <c r="B89" s="2">
        <v>105</v>
      </c>
      <c r="C89" t="s">
        <v>95</v>
      </c>
      <c r="D89" t="s">
        <v>13</v>
      </c>
      <c r="E89" t="s">
        <v>19</v>
      </c>
      <c r="F89" s="28">
        <v>0.005430555555555556</v>
      </c>
      <c r="G89" s="15">
        <v>0.0008770833333333339</v>
      </c>
      <c r="H89" s="25">
        <v>0.005195601851851851</v>
      </c>
      <c r="I89" s="25">
        <f>G89+H89</f>
        <v>0.006072685185185185</v>
      </c>
    </row>
    <row r="90" spans="1:7" ht="12.75">
      <c r="A90" s="9"/>
      <c r="B90" s="2"/>
      <c r="F90" s="29"/>
      <c r="G90" s="15"/>
    </row>
    <row r="91" spans="1:7" ht="12.75">
      <c r="A91" s="11" t="s">
        <v>96</v>
      </c>
      <c r="B91" s="2" t="s">
        <v>1</v>
      </c>
      <c r="C91" s="12"/>
      <c r="D91" s="12"/>
      <c r="E91" s="13"/>
      <c r="F91" s="13"/>
      <c r="G91" s="15"/>
    </row>
    <row r="92" spans="1:9" ht="12.75">
      <c r="A92" s="16" t="s">
        <v>3</v>
      </c>
      <c r="B92" s="17" t="s">
        <v>4</v>
      </c>
      <c r="C92" s="18" t="s">
        <v>16</v>
      </c>
      <c r="D92" s="19" t="s">
        <v>6</v>
      </c>
      <c r="E92" s="19" t="s">
        <v>7</v>
      </c>
      <c r="F92" s="17" t="s">
        <v>8</v>
      </c>
      <c r="G92" s="20" t="s">
        <v>9</v>
      </c>
      <c r="H92" s="17" t="s">
        <v>10</v>
      </c>
      <c r="I92" s="21" t="s">
        <v>11</v>
      </c>
    </row>
    <row r="93" spans="1:9" ht="15">
      <c r="A93" s="22">
        <v>1</v>
      </c>
      <c r="B93" s="2">
        <v>111</v>
      </c>
      <c r="C93" t="s">
        <v>97</v>
      </c>
      <c r="D93" t="s">
        <v>40</v>
      </c>
      <c r="E93" t="s">
        <v>19</v>
      </c>
      <c r="F93" s="28">
        <v>0.006241898148148148</v>
      </c>
      <c r="G93" s="15">
        <v>0</v>
      </c>
      <c r="H93" s="25">
        <v>0.005371527777777778</v>
      </c>
      <c r="I93" s="25">
        <f>G93+H93</f>
        <v>0.005371527777777778</v>
      </c>
    </row>
    <row r="94" spans="1:9" ht="15">
      <c r="A94" s="22">
        <v>2</v>
      </c>
      <c r="B94" s="2">
        <v>115</v>
      </c>
      <c r="C94" t="s">
        <v>98</v>
      </c>
      <c r="D94" t="s">
        <v>57</v>
      </c>
      <c r="E94" t="s">
        <v>19</v>
      </c>
      <c r="F94" s="28">
        <v>0.005422453703703704</v>
      </c>
      <c r="G94" s="15">
        <v>0.0008194444444444447</v>
      </c>
      <c r="H94" s="25">
        <v>0.005094907407407407</v>
      </c>
      <c r="I94" s="25">
        <f>G94+H94</f>
        <v>0.005914351851851852</v>
      </c>
    </row>
    <row r="95" spans="1:9" ht="15">
      <c r="A95" s="22">
        <v>3</v>
      </c>
      <c r="B95" s="2">
        <v>113</v>
      </c>
      <c r="C95" t="s">
        <v>99</v>
      </c>
      <c r="D95" t="s">
        <v>27</v>
      </c>
      <c r="E95" t="s">
        <v>19</v>
      </c>
      <c r="F95" s="28">
        <v>0.005767361111111111</v>
      </c>
      <c r="G95" s="15">
        <v>0.0004745370370370372</v>
      </c>
      <c r="H95" s="25">
        <v>0.0054525462962962965</v>
      </c>
      <c r="I95" s="25">
        <f>G95+H95</f>
        <v>0.005927083333333334</v>
      </c>
    </row>
    <row r="96" spans="1:9" ht="15">
      <c r="A96" s="22">
        <v>4</v>
      </c>
      <c r="B96" s="2">
        <v>117</v>
      </c>
      <c r="C96" t="s">
        <v>100</v>
      </c>
      <c r="D96" t="s">
        <v>13</v>
      </c>
      <c r="E96" t="s">
        <v>19</v>
      </c>
      <c r="F96" s="28">
        <v>0.0050804398148148145</v>
      </c>
      <c r="G96" s="15">
        <v>0.0011614583333333338</v>
      </c>
      <c r="H96" s="25">
        <v>0.004805555555555555</v>
      </c>
      <c r="I96" s="25">
        <f>G96+H96</f>
        <v>0.005967013888888889</v>
      </c>
    </row>
    <row r="97" spans="1:9" ht="15">
      <c r="A97" s="22">
        <v>5</v>
      </c>
      <c r="B97" s="2">
        <v>114</v>
      </c>
      <c r="C97" t="s">
        <v>101</v>
      </c>
      <c r="D97" t="s">
        <v>102</v>
      </c>
      <c r="E97" t="s">
        <v>19</v>
      </c>
      <c r="F97" s="28">
        <v>0.005613425925925927</v>
      </c>
      <c r="G97" s="15">
        <v>0.0006284722222222212</v>
      </c>
      <c r="H97" s="25">
        <v>0.005453703703703704</v>
      </c>
      <c r="I97" s="25">
        <f>G97+H97</f>
        <v>0.006082175925925925</v>
      </c>
    </row>
    <row r="98" spans="1:7" ht="12.75">
      <c r="A98" s="9"/>
      <c r="B98" s="2"/>
      <c r="F98" s="26"/>
      <c r="G98" s="15"/>
    </row>
    <row r="99" spans="1:7" ht="12.75">
      <c r="A99" s="11" t="s">
        <v>103</v>
      </c>
      <c r="B99" s="2" t="s">
        <v>1</v>
      </c>
      <c r="C99" s="12"/>
      <c r="D99" s="12"/>
      <c r="E99" s="13"/>
      <c r="F99" s="13"/>
      <c r="G99" s="15"/>
    </row>
    <row r="100" spans="1:9" ht="12.75">
      <c r="A100" s="16" t="s">
        <v>3</v>
      </c>
      <c r="B100" s="17" t="s">
        <v>4</v>
      </c>
      <c r="C100" s="18" t="s">
        <v>16</v>
      </c>
      <c r="D100" s="19" t="s">
        <v>6</v>
      </c>
      <c r="E100" s="19" t="s">
        <v>7</v>
      </c>
      <c r="F100" s="17" t="s">
        <v>8</v>
      </c>
      <c r="G100" s="20" t="s">
        <v>9</v>
      </c>
      <c r="H100" s="17" t="s">
        <v>10</v>
      </c>
      <c r="I100" s="21" t="s">
        <v>11</v>
      </c>
    </row>
    <row r="101" spans="1:9" ht="15">
      <c r="A101" s="27">
        <v>1</v>
      </c>
      <c r="B101" s="2">
        <v>123</v>
      </c>
      <c r="C101" t="s">
        <v>104</v>
      </c>
      <c r="D101" t="s">
        <v>57</v>
      </c>
      <c r="E101" t="s">
        <v>19</v>
      </c>
      <c r="F101" s="28">
        <v>0.005720833333333334</v>
      </c>
      <c r="G101" s="15">
        <v>0.0003439814814814807</v>
      </c>
      <c r="H101" s="25">
        <v>0.005347222222222222</v>
      </c>
      <c r="I101" s="25">
        <f>G101+H101</f>
        <v>0.005691203703703703</v>
      </c>
    </row>
    <row r="102" spans="1:9" ht="15">
      <c r="A102" s="22">
        <v>2</v>
      </c>
      <c r="B102" s="2">
        <v>121</v>
      </c>
      <c r="C102" t="s">
        <v>105</v>
      </c>
      <c r="D102" t="s">
        <v>27</v>
      </c>
      <c r="E102" t="s">
        <v>19</v>
      </c>
      <c r="F102" s="28">
        <v>0.0060648148148148145</v>
      </c>
      <c r="G102" s="15">
        <v>0</v>
      </c>
      <c r="H102" s="25">
        <v>0.005844907407407407</v>
      </c>
      <c r="I102" s="25">
        <f>G102+H102</f>
        <v>0.005844907407407407</v>
      </c>
    </row>
    <row r="103" spans="1:9" ht="15">
      <c r="A103" s="27">
        <v>3</v>
      </c>
      <c r="B103" s="2">
        <v>125</v>
      </c>
      <c r="C103" t="s">
        <v>106</v>
      </c>
      <c r="D103" t="s">
        <v>23</v>
      </c>
      <c r="E103" t="s">
        <v>19</v>
      </c>
      <c r="F103" s="28">
        <v>0.0054062500000000005</v>
      </c>
      <c r="G103" s="15">
        <v>0.0006585648148148141</v>
      </c>
      <c r="H103" s="25">
        <v>0.005216435185185185</v>
      </c>
      <c r="I103" s="25">
        <f>G103+H103</f>
        <v>0.005874999999999999</v>
      </c>
    </row>
    <row r="104" spans="1:9" ht="15">
      <c r="A104" s="22">
        <v>4</v>
      </c>
      <c r="B104" s="2">
        <v>126</v>
      </c>
      <c r="C104" t="s">
        <v>107</v>
      </c>
      <c r="D104" t="s">
        <v>27</v>
      </c>
      <c r="E104" t="s">
        <v>19</v>
      </c>
      <c r="F104" s="28">
        <v>0.005259259259259259</v>
      </c>
      <c r="G104" s="15">
        <v>0.0008055555555555559</v>
      </c>
      <c r="H104" s="25">
        <v>0.00509837962962963</v>
      </c>
      <c r="I104" s="25">
        <f>G104+H104</f>
        <v>0.005903935185185186</v>
      </c>
    </row>
    <row r="105" ht="12.75">
      <c r="A105" s="9"/>
    </row>
    <row r="106" spans="1:7" ht="12.75">
      <c r="A106" s="11" t="s">
        <v>108</v>
      </c>
      <c r="B106" s="2" t="s">
        <v>1</v>
      </c>
      <c r="C106" s="12"/>
      <c r="D106" s="12"/>
      <c r="E106" s="13"/>
      <c r="F106" s="13"/>
      <c r="G106" s="15"/>
    </row>
    <row r="107" spans="1:9" ht="12.75">
      <c r="A107" s="16" t="s">
        <v>3</v>
      </c>
      <c r="B107" s="17" t="s">
        <v>4</v>
      </c>
      <c r="C107" s="18" t="s">
        <v>16</v>
      </c>
      <c r="D107" s="19" t="s">
        <v>6</v>
      </c>
      <c r="E107" s="19" t="s">
        <v>7</v>
      </c>
      <c r="F107" s="17" t="s">
        <v>8</v>
      </c>
      <c r="G107" s="20" t="s">
        <v>9</v>
      </c>
      <c r="H107" s="17" t="s">
        <v>10</v>
      </c>
      <c r="I107" s="21" t="s">
        <v>11</v>
      </c>
    </row>
    <row r="108" spans="1:9" ht="15">
      <c r="A108" s="22">
        <v>1</v>
      </c>
      <c r="B108" s="2">
        <v>134</v>
      </c>
      <c r="C108" t="s">
        <v>109</v>
      </c>
      <c r="D108" t="s">
        <v>40</v>
      </c>
      <c r="E108" t="s">
        <v>19</v>
      </c>
      <c r="F108" s="28">
        <v>0.005590277777777778</v>
      </c>
      <c r="G108" s="15">
        <v>0.0004108796296296291</v>
      </c>
      <c r="H108" s="25">
        <v>0.0050810185185185186</v>
      </c>
      <c r="I108" s="25">
        <f>G108+H108</f>
        <v>0.005491898148148148</v>
      </c>
    </row>
    <row r="109" spans="1:9" ht="15">
      <c r="A109" s="22">
        <v>2</v>
      </c>
      <c r="B109" s="2">
        <v>131</v>
      </c>
      <c r="C109" t="s">
        <v>110</v>
      </c>
      <c r="D109" t="s">
        <v>46</v>
      </c>
      <c r="E109" t="s">
        <v>19</v>
      </c>
      <c r="F109" s="28">
        <v>0.006001157407407407</v>
      </c>
      <c r="G109" s="15">
        <v>0</v>
      </c>
      <c r="H109" s="25">
        <v>0.005593750000000001</v>
      </c>
      <c r="I109" s="25">
        <f>G109+H109</f>
        <v>0.005593750000000001</v>
      </c>
    </row>
    <row r="110" spans="1:9" ht="15">
      <c r="A110" s="22">
        <v>3</v>
      </c>
      <c r="B110" s="2">
        <v>135</v>
      </c>
      <c r="C110" t="s">
        <v>111</v>
      </c>
      <c r="D110" t="s">
        <v>27</v>
      </c>
      <c r="E110" t="s">
        <v>19</v>
      </c>
      <c r="F110" s="28">
        <v>0.005357638888888888</v>
      </c>
      <c r="G110" s="15">
        <v>0.000643518518518519</v>
      </c>
      <c r="H110" s="25">
        <v>0.005100694444444444</v>
      </c>
      <c r="I110" s="25">
        <f>G110+H110</f>
        <v>0.005744212962962963</v>
      </c>
    </row>
    <row r="111" spans="1:9" ht="15">
      <c r="A111" s="22">
        <v>4</v>
      </c>
      <c r="B111" s="2">
        <v>136</v>
      </c>
      <c r="C111" t="s">
        <v>112</v>
      </c>
      <c r="D111"/>
      <c r="E111" t="s">
        <v>19</v>
      </c>
      <c r="F111" s="28">
        <v>0.005251157407407407</v>
      </c>
      <c r="G111" s="15">
        <v>0.0007500000000000007</v>
      </c>
      <c r="H111" s="25">
        <v>0.005077546296296296</v>
      </c>
      <c r="I111" s="25">
        <f>G111+H111</f>
        <v>0.005827546296296297</v>
      </c>
    </row>
    <row r="113" spans="1:7" ht="15">
      <c r="A113" s="9"/>
      <c r="B113" s="2"/>
      <c r="C113"/>
      <c r="D113"/>
      <c r="E113"/>
      <c r="F113" s="32"/>
      <c r="G113" s="15"/>
    </row>
    <row r="114" spans="3:7" ht="15">
      <c r="C114" s="23"/>
      <c r="D114" s="23"/>
      <c r="E114" s="23"/>
      <c r="F114" s="23"/>
      <c r="G114" s="23"/>
    </row>
    <row r="115" spans="1:7" ht="30">
      <c r="A115" s="33" t="s">
        <v>113</v>
      </c>
      <c r="C115" t="s">
        <v>114</v>
      </c>
      <c r="D115"/>
      <c r="E115"/>
      <c r="F115" s="34" t="s">
        <v>115</v>
      </c>
      <c r="G115" s="23"/>
    </row>
    <row r="116" spans="3:7" ht="30">
      <c r="C116" s="23" t="s">
        <v>116</v>
      </c>
      <c r="D116" s="23" t="s">
        <v>117</v>
      </c>
      <c r="E116" s="23" t="s">
        <v>19</v>
      </c>
      <c r="F116" s="24">
        <v>0.006111111111111111</v>
      </c>
      <c r="G116" s="23"/>
    </row>
    <row r="117" spans="1:9" ht="30">
      <c r="A117" s="9"/>
      <c r="B117" s="2">
        <v>58</v>
      </c>
      <c r="C117" s="23" t="s">
        <v>118</v>
      </c>
      <c r="D117" s="23" t="s">
        <v>68</v>
      </c>
      <c r="E117" s="23" t="s">
        <v>19</v>
      </c>
      <c r="F117" s="24">
        <v>0.005497685185185185</v>
      </c>
      <c r="G117" s="15"/>
      <c r="H117" s="25"/>
      <c r="I117" s="25"/>
    </row>
    <row r="118" spans="2:9" ht="30">
      <c r="B118" s="2">
        <v>91</v>
      </c>
      <c r="C118" s="23" t="s">
        <v>119</v>
      </c>
      <c r="D118" s="23" t="s">
        <v>18</v>
      </c>
      <c r="E118" s="23" t="s">
        <v>19</v>
      </c>
      <c r="F118" s="24">
        <v>0.006805555555555557</v>
      </c>
      <c r="G118" s="15"/>
      <c r="H118" s="25"/>
      <c r="I118" s="25"/>
    </row>
    <row r="119" spans="2:9" ht="15">
      <c r="B119" s="2">
        <v>133</v>
      </c>
      <c r="C119" t="s">
        <v>120</v>
      </c>
      <c r="D119" t="s">
        <v>57</v>
      </c>
      <c r="E119" t="s">
        <v>19</v>
      </c>
      <c r="F119" s="28">
        <v>0.0057164351851851855</v>
      </c>
      <c r="G119" s="15"/>
      <c r="H119" s="25"/>
      <c r="I119" s="25"/>
    </row>
    <row r="120" spans="2:7" ht="15">
      <c r="B120" s="2">
        <v>12</v>
      </c>
      <c r="C120" t="s">
        <v>121</v>
      </c>
      <c r="D120" t="s">
        <v>102</v>
      </c>
      <c r="E120" s="23" t="s">
        <v>14</v>
      </c>
      <c r="F120" s="24">
        <v>0.003009259259259259</v>
      </c>
      <c r="G120" s="15"/>
    </row>
    <row r="121" spans="2:9" ht="12.75" customHeight="1">
      <c r="B121" s="2">
        <v>38</v>
      </c>
      <c r="C121" s="23" t="s">
        <v>122</v>
      </c>
      <c r="D121" s="23" t="s">
        <v>27</v>
      </c>
      <c r="E121" s="23" t="s">
        <v>19</v>
      </c>
      <c r="F121" s="24">
        <v>0.005509259259259259</v>
      </c>
      <c r="G121" s="15"/>
      <c r="H121" s="25"/>
      <c r="I121" s="25"/>
    </row>
    <row r="122" spans="2:9" ht="30">
      <c r="B122" s="2">
        <v>51</v>
      </c>
      <c r="C122" s="23" t="s">
        <v>123</v>
      </c>
      <c r="D122" s="23" t="s">
        <v>57</v>
      </c>
      <c r="E122" s="23" t="s">
        <v>19</v>
      </c>
      <c r="F122" s="24">
        <v>0.006944444444444444</v>
      </c>
      <c r="G122" s="15"/>
      <c r="H122" s="25"/>
      <c r="I122" s="25"/>
    </row>
    <row r="123" spans="2:9" ht="15">
      <c r="B123" s="2">
        <v>66</v>
      </c>
      <c r="C123" s="23" t="s">
        <v>124</v>
      </c>
      <c r="D123" s="23" t="s">
        <v>27</v>
      </c>
      <c r="E123" t="s">
        <v>19</v>
      </c>
      <c r="F123" s="28">
        <v>0.0053206018518518515</v>
      </c>
      <c r="G123" s="15"/>
      <c r="H123" s="25"/>
      <c r="I123" s="25"/>
    </row>
    <row r="124" spans="2:9" ht="15">
      <c r="B124" s="2">
        <v>132</v>
      </c>
      <c r="C124" s="23" t="s">
        <v>125</v>
      </c>
      <c r="D124" s="23" t="s">
        <v>18</v>
      </c>
      <c r="E124" t="s">
        <v>19</v>
      </c>
      <c r="F124" s="28">
        <v>0.005902777777777778</v>
      </c>
      <c r="G124" s="15"/>
      <c r="H124" s="25"/>
      <c r="I124" s="25"/>
    </row>
    <row r="125" spans="1:9" ht="15">
      <c r="A125" s="9"/>
      <c r="B125" s="2">
        <v>137</v>
      </c>
      <c r="C125" t="s">
        <v>126</v>
      </c>
      <c r="D125" t="s">
        <v>23</v>
      </c>
      <c r="E125" t="s">
        <v>19</v>
      </c>
      <c r="F125" s="28">
        <v>0.005077546296296296</v>
      </c>
      <c r="G125" s="15"/>
      <c r="H125" s="25"/>
      <c r="I125" s="25"/>
    </row>
    <row r="126" spans="2:9" ht="30">
      <c r="B126" s="2">
        <v>97</v>
      </c>
      <c r="C126" s="23" t="s">
        <v>127</v>
      </c>
      <c r="D126" s="23" t="s">
        <v>27</v>
      </c>
      <c r="E126" s="23" t="s">
        <v>19</v>
      </c>
      <c r="F126" s="24">
        <v>0.005543981481481482</v>
      </c>
      <c r="G126" s="15"/>
      <c r="H126" s="25"/>
      <c r="I126" s="25"/>
    </row>
    <row r="127" spans="2:9" ht="15">
      <c r="B127" s="2">
        <v>112</v>
      </c>
      <c r="C127" s="23" t="s">
        <v>128</v>
      </c>
      <c r="D127" s="23" t="s">
        <v>57</v>
      </c>
      <c r="E127" t="s">
        <v>19</v>
      </c>
      <c r="F127" s="28">
        <v>0.005902777777777778</v>
      </c>
      <c r="G127" s="15"/>
      <c r="H127" s="25"/>
      <c r="I127" s="25"/>
    </row>
    <row r="128" spans="2:9" ht="15">
      <c r="B128" s="2">
        <v>116</v>
      </c>
      <c r="C128" t="s">
        <v>129</v>
      </c>
      <c r="D128" t="s">
        <v>59</v>
      </c>
      <c r="E128" t="s">
        <v>19</v>
      </c>
      <c r="F128" s="28">
        <v>0.005263888888888888</v>
      </c>
      <c r="G128" s="15"/>
      <c r="H128" s="25"/>
      <c r="I128" s="25"/>
    </row>
    <row r="129" spans="2:9" ht="30">
      <c r="B129" s="2">
        <v>72</v>
      </c>
      <c r="C129" s="23" t="s">
        <v>130</v>
      </c>
      <c r="D129" s="23" t="s">
        <v>35</v>
      </c>
      <c r="E129" s="23" t="s">
        <v>19</v>
      </c>
      <c r="F129" s="24">
        <v>0.0066550925925925935</v>
      </c>
      <c r="G129" s="15"/>
      <c r="H129" s="25"/>
      <c r="I129" s="25"/>
    </row>
    <row r="130" spans="2:9" ht="30">
      <c r="B130" s="2">
        <v>76</v>
      </c>
      <c r="C130" s="23" t="s">
        <v>131</v>
      </c>
      <c r="D130" s="23" t="s">
        <v>35</v>
      </c>
      <c r="E130" s="23" t="s">
        <v>19</v>
      </c>
      <c r="F130" s="24">
        <v>0.005775462962962962</v>
      </c>
      <c r="G130" s="15"/>
      <c r="H130" s="25"/>
      <c r="I130" s="25"/>
    </row>
    <row r="131" spans="2:9" ht="30">
      <c r="B131" s="2">
        <v>78</v>
      </c>
      <c r="C131" s="23" t="s">
        <v>132</v>
      </c>
      <c r="D131" s="23" t="s">
        <v>38</v>
      </c>
      <c r="E131" s="23" t="s">
        <v>19</v>
      </c>
      <c r="F131" s="24">
        <v>0.005486111111111112</v>
      </c>
      <c r="G131" s="15"/>
      <c r="H131" s="25"/>
      <c r="I131" s="25"/>
    </row>
    <row r="132" spans="2:9" ht="15">
      <c r="B132" s="2">
        <v>82</v>
      </c>
      <c r="C132" s="23" t="s">
        <v>133</v>
      </c>
      <c r="D132" s="23" t="s">
        <v>27</v>
      </c>
      <c r="E132" t="s">
        <v>19</v>
      </c>
      <c r="F132" s="31">
        <v>0.0059490740740740745</v>
      </c>
      <c r="G132" s="15"/>
      <c r="H132" s="25"/>
      <c r="I132" s="25"/>
    </row>
    <row r="133" spans="2:9" ht="15">
      <c r="B133" s="2">
        <v>83</v>
      </c>
      <c r="C133" s="23" t="s">
        <v>134</v>
      </c>
      <c r="D133" s="23" t="s">
        <v>27</v>
      </c>
      <c r="E133" t="s">
        <v>19</v>
      </c>
      <c r="F133" s="28">
        <v>0.005787037037037038</v>
      </c>
      <c r="G133" s="15"/>
      <c r="H133" s="25"/>
      <c r="I133" s="25"/>
    </row>
    <row r="134" spans="2:9" ht="15">
      <c r="B134" s="2">
        <v>84</v>
      </c>
      <c r="C134" s="23" t="s">
        <v>135</v>
      </c>
      <c r="D134" s="23" t="s">
        <v>27</v>
      </c>
      <c r="E134" t="s">
        <v>19</v>
      </c>
      <c r="F134" s="31">
        <v>0.005671296296296296</v>
      </c>
      <c r="G134" s="15"/>
      <c r="H134" s="25"/>
      <c r="I134" s="25"/>
    </row>
    <row r="135" spans="2:9" ht="15">
      <c r="B135" s="2">
        <v>86</v>
      </c>
      <c r="C135" s="23" t="s">
        <v>136</v>
      </c>
      <c r="D135" t="s">
        <v>35</v>
      </c>
      <c r="E135" t="s">
        <v>19</v>
      </c>
      <c r="F135" s="28">
        <v>0.005287037037037037</v>
      </c>
      <c r="G135" s="15"/>
      <c r="H135" s="25"/>
      <c r="I135" s="25"/>
    </row>
    <row r="136" spans="2:9" ht="15">
      <c r="B136" s="2">
        <v>102</v>
      </c>
      <c r="C136" s="23" t="s">
        <v>137</v>
      </c>
      <c r="D136" s="23" t="s">
        <v>59</v>
      </c>
      <c r="E136" t="s">
        <v>19</v>
      </c>
      <c r="F136" s="31">
        <v>0.005902777777777778</v>
      </c>
      <c r="G136" s="15"/>
      <c r="H136" s="25"/>
      <c r="I136" s="25"/>
    </row>
    <row r="137" spans="2:9" ht="15">
      <c r="B137" s="2">
        <v>106</v>
      </c>
      <c r="C137" t="s">
        <v>138</v>
      </c>
      <c r="D137" t="s">
        <v>35</v>
      </c>
      <c r="E137" t="s">
        <v>19</v>
      </c>
      <c r="F137" s="28">
        <v>0.005268518518518519</v>
      </c>
      <c r="G137" s="15"/>
      <c r="H137" s="25"/>
      <c r="I137" s="25"/>
    </row>
    <row r="138" spans="2:9" ht="15">
      <c r="B138" s="2">
        <v>107</v>
      </c>
      <c r="C138" t="s">
        <v>139</v>
      </c>
      <c r="D138" t="s">
        <v>27</v>
      </c>
      <c r="E138" t="s">
        <v>19</v>
      </c>
      <c r="F138" s="28">
        <v>0.005123842592592592</v>
      </c>
      <c r="G138" s="15"/>
      <c r="H138" s="25"/>
      <c r="I138" s="25"/>
    </row>
    <row r="139" spans="2:9" ht="15">
      <c r="B139" s="2">
        <v>122</v>
      </c>
      <c r="C139" s="23" t="s">
        <v>140</v>
      </c>
      <c r="D139" s="23" t="s">
        <v>23</v>
      </c>
      <c r="E139" t="s">
        <v>19</v>
      </c>
      <c r="F139" s="28">
        <v>0.005902777777777778</v>
      </c>
      <c r="G139" s="15"/>
      <c r="H139" s="25"/>
      <c r="I139" s="25"/>
    </row>
    <row r="140" spans="2:9" ht="15">
      <c r="B140" s="2">
        <v>124</v>
      </c>
      <c r="C140" t="s">
        <v>141</v>
      </c>
      <c r="D140" t="s">
        <v>142</v>
      </c>
      <c r="E140" t="s">
        <v>19</v>
      </c>
      <c r="F140" s="28">
        <v>0.005604166666666667</v>
      </c>
      <c r="G140" s="15"/>
      <c r="H140" s="25"/>
      <c r="I140" s="25"/>
    </row>
    <row r="141" spans="2:9" ht="15">
      <c r="B141" s="2">
        <v>127</v>
      </c>
      <c r="C141" t="s">
        <v>143</v>
      </c>
      <c r="D141" t="s">
        <v>27</v>
      </c>
      <c r="E141" t="s">
        <v>19</v>
      </c>
      <c r="F141" s="28">
        <v>0.005079050925925926</v>
      </c>
      <c r="G141" s="15"/>
      <c r="H141" s="25"/>
      <c r="I141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2020-06-20T03:05:49Z</dcterms:created>
  <dcterms:modified xsi:type="dcterms:W3CDTF">2020-06-21T08:56:34Z</dcterms:modified>
  <cp:category/>
  <cp:version/>
  <cp:contentType/>
  <cp:contentStatus/>
</cp:coreProperties>
</file>