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'Sheet1'!$A$1:$I$148</definedName>
  </definedNames>
  <calcPr fullCalcOnLoad="1"/>
</workbook>
</file>

<file path=xl/sharedStrings.xml><?xml version="1.0" encoding="utf-8"?>
<sst xmlns="http://schemas.openxmlformats.org/spreadsheetml/2006/main" count="439" uniqueCount="151">
  <si>
    <t>Bow</t>
  </si>
  <si>
    <t>R1</t>
  </si>
  <si>
    <t>No</t>
  </si>
  <si>
    <t>Herald Shield</t>
  </si>
  <si>
    <t>Class</t>
  </si>
  <si>
    <t>Club</t>
  </si>
  <si>
    <t>Base</t>
  </si>
  <si>
    <t>Off at</t>
  </si>
  <si>
    <t>MUBC</t>
  </si>
  <si>
    <t>RSV</t>
  </si>
  <si>
    <t>MRC</t>
  </si>
  <si>
    <t xml:space="preserve"> </t>
  </si>
  <si>
    <t>R2</t>
  </si>
  <si>
    <t>Stokes Salver</t>
  </si>
  <si>
    <t>WBB</t>
  </si>
  <si>
    <t>Goss, Geraldine</t>
  </si>
  <si>
    <t>Richmond</t>
  </si>
  <si>
    <t>R3</t>
  </si>
  <si>
    <t>Footscray</t>
  </si>
  <si>
    <t>YYRC</t>
  </si>
  <si>
    <t>R4</t>
  </si>
  <si>
    <t>Cooper, Brynley</t>
  </si>
  <si>
    <t>Yann, Jenny</t>
  </si>
  <si>
    <t>R5</t>
  </si>
  <si>
    <t>Cornwell, Anna</t>
  </si>
  <si>
    <t>Banks</t>
  </si>
  <si>
    <t>R6</t>
  </si>
  <si>
    <t>R7</t>
  </si>
  <si>
    <t>Dennis Cup</t>
  </si>
  <si>
    <t>R8</t>
  </si>
  <si>
    <t>R9</t>
  </si>
  <si>
    <t>APSM</t>
  </si>
  <si>
    <t>R10</t>
  </si>
  <si>
    <t>R11</t>
  </si>
  <si>
    <t>R12</t>
  </si>
  <si>
    <t>Carrum</t>
  </si>
  <si>
    <t>R13</t>
  </si>
  <si>
    <t>Carrigy, Erin</t>
  </si>
  <si>
    <t>R14</t>
  </si>
  <si>
    <t>Kilby, Jenn</t>
  </si>
  <si>
    <t>Whiting, Pamela</t>
  </si>
  <si>
    <t>R 15</t>
  </si>
  <si>
    <t>Ramsbottom Trophy</t>
  </si>
  <si>
    <t>Daly, Richella</t>
  </si>
  <si>
    <t>Woods, Emma</t>
  </si>
  <si>
    <t>Savage, Pip</t>
  </si>
  <si>
    <t>Selby Smith, Robyn</t>
  </si>
  <si>
    <t>Mercantile</t>
  </si>
  <si>
    <t>Matthies, Jen</t>
  </si>
  <si>
    <t>McAllen, Nikki</t>
  </si>
  <si>
    <t>Payne, Nicki</t>
  </si>
  <si>
    <t>Ryan, Brigid</t>
  </si>
  <si>
    <t>Paterson, Kate</t>
  </si>
  <si>
    <t>Bartlett, Susie</t>
  </si>
  <si>
    <t>Dewar, Jenny</t>
  </si>
  <si>
    <t>Rickards, Jenny</t>
  </si>
  <si>
    <t>Richter, Selma</t>
  </si>
  <si>
    <t>McDonald, Sharon</t>
  </si>
  <si>
    <t>McManamny, Helen</t>
  </si>
  <si>
    <t>Curry-Hyde, Catherine</t>
  </si>
  <si>
    <t>Montgomery, Patsy</t>
  </si>
  <si>
    <t>Boland, Kerry</t>
  </si>
  <si>
    <t xml:space="preserve">2011 VSA Winter Sculling Series </t>
  </si>
  <si>
    <t>Qld Uni</t>
  </si>
  <si>
    <t>Grammarians</t>
  </si>
  <si>
    <t>Benson, Peter</t>
  </si>
  <si>
    <t>Powerhouse</t>
  </si>
  <si>
    <t>Browne, Peter</t>
  </si>
  <si>
    <t>Carding, Jevon</t>
  </si>
  <si>
    <t>Chatziyakoumis, Jack</t>
  </si>
  <si>
    <t>Cornwell, Michael</t>
  </si>
  <si>
    <t>Costaras, George</t>
  </si>
  <si>
    <t>Dakic, Michael</t>
  </si>
  <si>
    <t>Donovan, Michael</t>
  </si>
  <si>
    <t>AMC</t>
  </si>
  <si>
    <t>Ferguson, Paul</t>
  </si>
  <si>
    <t>Fischmann, Glenn</t>
  </si>
  <si>
    <t>Flakemore, Lachlan</t>
  </si>
  <si>
    <t>Freeland-Small, Pat</t>
  </si>
  <si>
    <t>Hawthorn</t>
  </si>
  <si>
    <t>Graham, Craig</t>
  </si>
  <si>
    <t>Gray, Andrew</t>
  </si>
  <si>
    <t>Haslam, Geoff</t>
  </si>
  <si>
    <t>Heaton-Harris, Michael</t>
  </si>
  <si>
    <t>Colac</t>
  </si>
  <si>
    <t>Houghton, Thomas</t>
  </si>
  <si>
    <t>Barwon</t>
  </si>
  <si>
    <t>Jolly, David</t>
  </si>
  <si>
    <t>Kinch, Edward</t>
  </si>
  <si>
    <t>Laing, Mario</t>
  </si>
  <si>
    <t>Lovick, Sam</t>
  </si>
  <si>
    <t>Martin, Peter</t>
  </si>
  <si>
    <t>McIlroy, Lachlan</t>
  </si>
  <si>
    <t>McManamny, Douglas</t>
  </si>
  <si>
    <t>Mursell, Ross</t>
  </si>
  <si>
    <t>Cardinal</t>
  </si>
  <si>
    <t>Nicholson, Peter</t>
  </si>
  <si>
    <t>Phelps, Nicholas</t>
  </si>
  <si>
    <t>Reynolds, Angus</t>
  </si>
  <si>
    <t>Reynolds, Philip</t>
  </si>
  <si>
    <t>Rickards, Field</t>
  </si>
  <si>
    <t>Essendon</t>
  </si>
  <si>
    <t>Stange, Wayne</t>
  </si>
  <si>
    <t>Sweeney, Barry</t>
  </si>
  <si>
    <t>Tait, Gary</t>
  </si>
  <si>
    <t>Thompson, Ian</t>
  </si>
  <si>
    <t>Thomson, Nathan</t>
  </si>
  <si>
    <t>Trayanovski, Daniel</t>
  </si>
  <si>
    <t>Van Apeldoorn, Hank</t>
  </si>
  <si>
    <t>Walsh, Luke</t>
  </si>
  <si>
    <t>Woodford, Anthony</t>
  </si>
  <si>
    <t>Wright, Philip</t>
  </si>
  <si>
    <t>Yann, Warren</t>
  </si>
  <si>
    <t>Yeong, Wai Mun</t>
  </si>
  <si>
    <t>Young, Rob</t>
  </si>
  <si>
    <t>MBB</t>
  </si>
  <si>
    <t>McDonald, Mandy</t>
  </si>
  <si>
    <t>Singleton, Amanda</t>
  </si>
  <si>
    <t>Hardy, Bridgette</t>
  </si>
  <si>
    <t>WTB</t>
  </si>
  <si>
    <t>Elgar-White, Ben</t>
  </si>
  <si>
    <t>Ferguson, Lachlan</t>
  </si>
  <si>
    <t>McCormack, Sebastian</t>
  </si>
  <si>
    <t>Pullin, Geoff</t>
  </si>
  <si>
    <t>Finish</t>
  </si>
  <si>
    <t>Elapse</t>
  </si>
  <si>
    <t>Houghton, Henry</t>
  </si>
  <si>
    <t>MTB</t>
  </si>
  <si>
    <t>Other</t>
  </si>
  <si>
    <t>Hamilton Coll</t>
  </si>
  <si>
    <t>Mohr, Virginia</t>
  </si>
  <si>
    <t>Nicolay, Anne</t>
  </si>
  <si>
    <t>Bowman, Tara</t>
  </si>
  <si>
    <t>Weatherly, James</t>
  </si>
  <si>
    <t>Gebert, Rohan</t>
  </si>
  <si>
    <t>Roberts, Greg</t>
  </si>
  <si>
    <t>Wood, Tom</t>
  </si>
  <si>
    <t>Noonan, Paul</t>
  </si>
  <si>
    <t>Skidmore, Tom</t>
  </si>
  <si>
    <t>Jeffery, Peter</t>
  </si>
  <si>
    <t>Wilson, James</t>
  </si>
  <si>
    <t>Critchell, Stuart</t>
  </si>
  <si>
    <t>SAUL, Richard</t>
  </si>
  <si>
    <t>Jeffery, Matt</t>
  </si>
  <si>
    <t>Kline-Marantelli, Nicole</t>
  </si>
  <si>
    <t>Curline, Justine</t>
  </si>
  <si>
    <t>McSweeney, Paul</t>
  </si>
  <si>
    <t>Wathen, Sophie</t>
  </si>
  <si>
    <t>Milne, Fiona</t>
  </si>
  <si>
    <t>Round 2</t>
  </si>
  <si>
    <t>July 2nd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</si>
</sst>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2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47" fontId="2" fillId="0" borderId="0" xfId="0" applyNumberFormat="1" applyFont="1" applyAlignment="1">
      <alignment horizontal="center"/>
    </xf>
    <xf numFmtId="2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7" fontId="0" fillId="0" borderId="0" xfId="0" applyNumberFormat="1" applyAlignment="1">
      <alignment horizontal="center"/>
    </xf>
    <xf numFmtId="0" fontId="2" fillId="0" borderId="10" xfId="0" applyFont="1" applyFill="1" applyBorder="1" applyAlignment="1">
      <alignment/>
    </xf>
    <xf numFmtId="20" fontId="4" fillId="0" borderId="0" xfId="0" applyNumberFormat="1" applyFont="1" applyAlignment="1">
      <alignment horizontal="center"/>
    </xf>
    <xf numFmtId="20" fontId="2" fillId="0" borderId="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left"/>
    </xf>
    <xf numFmtId="47" fontId="0" fillId="0" borderId="0" xfId="0" applyNumberFormat="1" applyFill="1" applyAlignment="1">
      <alignment horizontal="center"/>
    </xf>
    <xf numFmtId="0" fontId="0" fillId="0" borderId="0" xfId="0" applyAlignment="1" applyProtection="1">
      <alignment/>
      <protection locked="0"/>
    </xf>
    <xf numFmtId="47" fontId="5" fillId="0" borderId="0" xfId="0" applyNumberFormat="1" applyFont="1" applyAlignment="1">
      <alignment horizontal="center"/>
    </xf>
    <xf numFmtId="47" fontId="0" fillId="0" borderId="0" xfId="0" applyNumberFormat="1" applyAlignment="1">
      <alignment/>
    </xf>
    <xf numFmtId="47" fontId="0" fillId="0" borderId="0" xfId="0" applyNumberFormat="1" applyAlignment="1" applyProtection="1">
      <alignment/>
      <protection locked="0"/>
    </xf>
    <xf numFmtId="0" fontId="39" fillId="0" borderId="0" xfId="0" applyFont="1" applyAlignment="1">
      <alignment horizontal="center"/>
    </xf>
    <xf numFmtId="2" fontId="3" fillId="0" borderId="0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 horizontal="left"/>
    </xf>
    <xf numFmtId="0" fontId="40" fillId="0" borderId="0" xfId="0" applyFont="1" applyAlignment="1">
      <alignment/>
    </xf>
    <xf numFmtId="47" fontId="0" fillId="0" borderId="0" xfId="0" applyNumberFormat="1" applyAlignment="1" applyProtection="1">
      <alignment horizontal="center"/>
      <protection locked="0"/>
    </xf>
    <xf numFmtId="47" fontId="5" fillId="0" borderId="0" xfId="0" applyNumberFormat="1" applyFont="1" applyAlignment="1">
      <alignment/>
    </xf>
    <xf numFmtId="2" fontId="23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/>
    </xf>
    <xf numFmtId="47" fontId="23" fillId="0" borderId="0" xfId="0" applyNumberFormat="1" applyFont="1" applyAlignment="1">
      <alignment/>
    </xf>
    <xf numFmtId="0" fontId="41" fillId="0" borderId="0" xfId="0" applyFont="1" applyAlignment="1">
      <alignment/>
    </xf>
    <xf numFmtId="0" fontId="0" fillId="0" borderId="0" xfId="0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47" fontId="0" fillId="0" borderId="0" xfId="0" applyNumberFormat="1" applyAlignment="1" applyProtection="1">
      <alignment horizontal="right" wrapText="1"/>
      <protection locked="0"/>
    </xf>
    <xf numFmtId="47" fontId="0" fillId="0" borderId="0" xfId="0" applyNumberFormat="1" applyAlignment="1" applyProtection="1">
      <alignment wrapText="1"/>
      <protection locked="0"/>
    </xf>
    <xf numFmtId="47" fontId="0" fillId="0" borderId="0" xfId="0" applyNumberFormat="1" applyAlignment="1">
      <alignment/>
    </xf>
    <xf numFmtId="47" fontId="0" fillId="0" borderId="0" xfId="0" applyNumberFormat="1" applyAlignment="1">
      <alignment horizontal="right"/>
    </xf>
    <xf numFmtId="47" fontId="39" fillId="0" borderId="0" xfId="0" applyNumberFormat="1" applyFont="1" applyAlignment="1">
      <alignment/>
    </xf>
    <xf numFmtId="0" fontId="39" fillId="0" borderId="0" xfId="0" applyFont="1" applyAlignment="1">
      <alignment/>
    </xf>
    <xf numFmtId="47" fontId="39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5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4.7109375" style="0" customWidth="1"/>
    <col min="2" max="2" width="9.28125" style="30" bestFit="1" customWidth="1"/>
    <col min="3" max="3" width="23.57421875" style="0" customWidth="1"/>
    <col min="4" max="4" width="6.8515625" style="19" customWidth="1"/>
    <col min="5" max="5" width="12.7109375" style="0" customWidth="1"/>
    <col min="6" max="6" width="12.8515625" style="19" customWidth="1"/>
    <col min="7" max="7" width="10.57421875" style="47" bestFit="1" customWidth="1"/>
    <col min="8" max="8" width="9.28125" style="0" bestFit="1" customWidth="1"/>
    <col min="9" max="9" width="12.28125" style="16" customWidth="1"/>
  </cols>
  <sheetData>
    <row r="1" spans="1:7" ht="15">
      <c r="A1" s="1" t="s">
        <v>62</v>
      </c>
      <c r="C1" s="2"/>
      <c r="D1" s="3"/>
      <c r="E1" s="2" t="s">
        <v>149</v>
      </c>
      <c r="F1" s="4" t="s">
        <v>150</v>
      </c>
      <c r="G1" s="46"/>
    </row>
    <row r="2" spans="1:7" ht="15">
      <c r="A2" s="5">
        <v>8.3</v>
      </c>
      <c r="B2" s="30" t="s">
        <v>0</v>
      </c>
      <c r="C2" s="6"/>
      <c r="D2" s="7"/>
      <c r="E2" s="8"/>
      <c r="F2" s="9"/>
      <c r="G2" s="46"/>
    </row>
    <row r="3" spans="1:10" ht="15">
      <c r="A3" s="11" t="s">
        <v>1</v>
      </c>
      <c r="B3" s="30" t="s">
        <v>2</v>
      </c>
      <c r="C3" s="13" t="s">
        <v>42</v>
      </c>
      <c r="D3" s="12" t="s">
        <v>4</v>
      </c>
      <c r="E3" s="13" t="s">
        <v>5</v>
      </c>
      <c r="F3" s="14" t="s">
        <v>6</v>
      </c>
      <c r="G3" s="48" t="s">
        <v>7</v>
      </c>
      <c r="H3" s="37" t="s">
        <v>124</v>
      </c>
      <c r="I3" s="36" t="s">
        <v>125</v>
      </c>
      <c r="J3" s="33"/>
    </row>
    <row r="4" spans="1:9" ht="15">
      <c r="A4" s="15"/>
      <c r="B4" s="30">
        <v>11</v>
      </c>
      <c r="C4" s="40" t="s">
        <v>117</v>
      </c>
      <c r="D4" s="41" t="s">
        <v>119</v>
      </c>
      <c r="E4" s="40" t="s">
        <v>101</v>
      </c>
      <c r="F4" s="28">
        <v>0.003298611111111111</v>
      </c>
      <c r="G4" s="46">
        <v>0</v>
      </c>
      <c r="H4" s="28">
        <v>0.003530092592592592</v>
      </c>
      <c r="I4" s="38">
        <f>H4-G4</f>
        <v>0.003530092592592592</v>
      </c>
    </row>
    <row r="5" spans="1:9" ht="15">
      <c r="A5" s="1"/>
      <c r="B5" s="30">
        <v>12</v>
      </c>
      <c r="C5" s="40" t="s">
        <v>116</v>
      </c>
      <c r="D5" s="41" t="s">
        <v>119</v>
      </c>
      <c r="E5" s="40" t="s">
        <v>101</v>
      </c>
      <c r="F5" s="28">
        <v>0.0031249999999999997</v>
      </c>
      <c r="G5" s="46">
        <v>0.00017361111111111136</v>
      </c>
      <c r="H5" s="28">
        <v>0.0038657407407407408</v>
      </c>
      <c r="I5" s="38">
        <f>H5-G5</f>
        <v>0.0036921296296296294</v>
      </c>
    </row>
    <row r="6" spans="1:9" ht="15">
      <c r="A6" s="1"/>
      <c r="B6" s="30">
        <v>13</v>
      </c>
      <c r="C6" s="40" t="s">
        <v>118</v>
      </c>
      <c r="D6" s="41" t="s">
        <v>119</v>
      </c>
      <c r="E6" s="40" t="s">
        <v>9</v>
      </c>
      <c r="F6" s="28">
        <v>0.002777777777777778</v>
      </c>
      <c r="G6" s="46">
        <v>0.0005208333333333332</v>
      </c>
      <c r="H6" s="28">
        <v>0.003923611111111111</v>
      </c>
      <c r="I6" s="38">
        <f>H6-G6</f>
        <v>0.003402777777777778</v>
      </c>
    </row>
    <row r="7" spans="1:9" ht="15">
      <c r="A7" s="1"/>
      <c r="B7" s="30">
        <v>14</v>
      </c>
      <c r="C7" s="26"/>
      <c r="D7" s="26"/>
      <c r="E7" s="26"/>
      <c r="F7" s="34"/>
      <c r="G7" s="46"/>
      <c r="H7" s="28"/>
      <c r="I7" s="38"/>
    </row>
    <row r="8" spans="1:2" ht="15">
      <c r="A8" s="1"/>
      <c r="B8" s="30">
        <v>15</v>
      </c>
    </row>
    <row r="9" spans="1:8" ht="15">
      <c r="A9" s="1"/>
      <c r="B9" s="30">
        <v>16</v>
      </c>
      <c r="H9" t="s">
        <v>11</v>
      </c>
    </row>
    <row r="10" spans="1:2" ht="15">
      <c r="A10" s="1"/>
      <c r="B10" s="30">
        <v>17</v>
      </c>
    </row>
    <row r="11" spans="1:2" ht="15">
      <c r="A11" s="1"/>
      <c r="B11" s="30">
        <v>18</v>
      </c>
    </row>
    <row r="12" ht="15">
      <c r="A12" s="1"/>
    </row>
    <row r="13" spans="1:2" ht="15">
      <c r="A13" s="5">
        <v>8.34</v>
      </c>
      <c r="B13" s="30" t="s">
        <v>0</v>
      </c>
    </row>
    <row r="14" spans="1:9" ht="15">
      <c r="A14" s="11" t="s">
        <v>12</v>
      </c>
      <c r="B14" s="30" t="s">
        <v>2</v>
      </c>
      <c r="C14" s="21" t="s">
        <v>28</v>
      </c>
      <c r="D14" s="12" t="s">
        <v>4</v>
      </c>
      <c r="E14" s="13" t="s">
        <v>5</v>
      </c>
      <c r="F14" s="14" t="s">
        <v>6</v>
      </c>
      <c r="G14" s="48" t="s">
        <v>7</v>
      </c>
      <c r="H14" s="37" t="s">
        <v>124</v>
      </c>
      <c r="I14" s="36" t="s">
        <v>125</v>
      </c>
    </row>
    <row r="15" spans="1:9" ht="15">
      <c r="A15" s="1"/>
      <c r="B15" s="30">
        <v>21</v>
      </c>
      <c r="C15" s="40" t="s">
        <v>126</v>
      </c>
      <c r="D15" s="41" t="s">
        <v>127</v>
      </c>
      <c r="E15" s="40" t="s">
        <v>128</v>
      </c>
      <c r="F15" s="28">
        <v>0.002835648148148148</v>
      </c>
      <c r="G15" s="46">
        <v>0</v>
      </c>
      <c r="H15" s="28">
        <v>0.0023895833333333334</v>
      </c>
      <c r="I15" s="38">
        <f>H15-G15</f>
        <v>0.0023895833333333334</v>
      </c>
    </row>
    <row r="16" spans="1:9" ht="15">
      <c r="A16" s="1"/>
      <c r="B16" s="30">
        <v>24</v>
      </c>
      <c r="C16" s="40" t="s">
        <v>120</v>
      </c>
      <c r="D16" s="41" t="s">
        <v>127</v>
      </c>
      <c r="E16" s="40" t="s">
        <v>10</v>
      </c>
      <c r="F16" s="28">
        <v>0.002777777777777778</v>
      </c>
      <c r="G16" s="46">
        <v>5.7870370370370366E-05</v>
      </c>
      <c r="H16" s="28">
        <v>0.002488425925925926</v>
      </c>
      <c r="I16" s="38">
        <f>H16-G16</f>
        <v>0.0024305555555555556</v>
      </c>
    </row>
    <row r="17" spans="1:9" ht="13.5" customHeight="1">
      <c r="A17" s="1"/>
      <c r="B17" s="30">
        <v>26</v>
      </c>
      <c r="C17" s="40" t="s">
        <v>122</v>
      </c>
      <c r="D17" s="41" t="s">
        <v>127</v>
      </c>
      <c r="E17" s="40" t="s">
        <v>129</v>
      </c>
      <c r="F17" s="28">
        <v>0.002546296296296296</v>
      </c>
      <c r="G17" s="46">
        <v>0.00028935185185185227</v>
      </c>
      <c r="H17" s="28">
        <v>0.0026074074074074072</v>
      </c>
      <c r="I17" s="38">
        <f>H17-G17</f>
        <v>0.002318055555555555</v>
      </c>
    </row>
    <row r="18" spans="1:9" ht="13.5" customHeight="1">
      <c r="A18" s="1"/>
      <c r="B18" s="30">
        <v>27</v>
      </c>
      <c r="C18" s="40" t="s">
        <v>121</v>
      </c>
      <c r="D18" s="41" t="s">
        <v>127</v>
      </c>
      <c r="E18" s="40" t="s">
        <v>8</v>
      </c>
      <c r="F18" s="28">
        <v>0.002835648148148148</v>
      </c>
      <c r="G18" s="46">
        <v>0</v>
      </c>
      <c r="H18" s="29">
        <v>0.002652662037037037</v>
      </c>
      <c r="I18" s="38">
        <f>H18-G18</f>
        <v>0.002652662037037037</v>
      </c>
    </row>
    <row r="19" spans="1:9" ht="13.5" customHeight="1">
      <c r="A19" s="1"/>
      <c r="B19" s="30">
        <v>25</v>
      </c>
      <c r="C19" s="40" t="s">
        <v>123</v>
      </c>
      <c r="D19" s="41" t="s">
        <v>127</v>
      </c>
      <c r="E19" s="40" t="s">
        <v>66</v>
      </c>
      <c r="F19" s="28">
        <v>0.0026041666666666665</v>
      </c>
      <c r="G19" s="46">
        <v>0.00023148148148148182</v>
      </c>
      <c r="H19" s="28">
        <v>0.0027468749999999998</v>
      </c>
      <c r="I19" s="38">
        <f>H19-G19</f>
        <v>0.002515393518518518</v>
      </c>
    </row>
    <row r="20" spans="1:2" ht="15">
      <c r="A20" s="1"/>
      <c r="B20" s="30">
        <v>26</v>
      </c>
    </row>
    <row r="21" spans="1:2" ht="15">
      <c r="A21" s="1"/>
      <c r="B21" s="30">
        <v>28</v>
      </c>
    </row>
    <row r="22" ht="15">
      <c r="A22" s="1"/>
    </row>
    <row r="23" spans="1:2" ht="15">
      <c r="A23" s="5">
        <v>8.38</v>
      </c>
      <c r="B23" s="30" t="s">
        <v>0</v>
      </c>
    </row>
    <row r="24" spans="1:9" ht="15">
      <c r="A24" s="11" t="s">
        <v>17</v>
      </c>
      <c r="B24" s="30" t="s">
        <v>2</v>
      </c>
      <c r="C24" s="13" t="s">
        <v>13</v>
      </c>
      <c r="D24" s="12" t="s">
        <v>4</v>
      </c>
      <c r="E24" s="13" t="s">
        <v>5</v>
      </c>
      <c r="F24" s="14" t="s">
        <v>6</v>
      </c>
      <c r="G24" s="48" t="s">
        <v>7</v>
      </c>
      <c r="H24" s="37" t="s">
        <v>124</v>
      </c>
      <c r="I24" s="36" t="s">
        <v>125</v>
      </c>
    </row>
    <row r="25" spans="1:11" ht="15">
      <c r="A25" s="1"/>
      <c r="B25" s="30">
        <v>31</v>
      </c>
      <c r="C25" s="40" t="s">
        <v>53</v>
      </c>
      <c r="D25" s="41" t="s">
        <v>14</v>
      </c>
      <c r="E25" s="40" t="s">
        <v>19</v>
      </c>
      <c r="F25" s="42">
        <v>0.007060185185185184</v>
      </c>
      <c r="G25" s="46">
        <v>0</v>
      </c>
      <c r="H25" s="28">
        <v>0.006523148148148147</v>
      </c>
      <c r="I25" s="38">
        <f aca="true" t="shared" si="0" ref="I25:I31">H25-G25</f>
        <v>0.006523148148148147</v>
      </c>
      <c r="K25" s="28"/>
    </row>
    <row r="26" spans="1:11" ht="15">
      <c r="A26" s="1"/>
      <c r="B26" s="30">
        <v>34</v>
      </c>
      <c r="C26" s="40" t="s">
        <v>22</v>
      </c>
      <c r="D26" s="41" t="s">
        <v>14</v>
      </c>
      <c r="E26" s="40" t="s">
        <v>19</v>
      </c>
      <c r="F26" s="42">
        <v>0.006539351851851852</v>
      </c>
      <c r="G26" s="46">
        <v>0.0005208333333333324</v>
      </c>
      <c r="H26" s="28">
        <v>0.006636574074074073</v>
      </c>
      <c r="I26" s="38">
        <f t="shared" si="0"/>
        <v>0.006115740740740741</v>
      </c>
      <c r="K26" s="28"/>
    </row>
    <row r="27" spans="1:11" ht="15">
      <c r="A27" s="1"/>
      <c r="B27" s="30">
        <v>32</v>
      </c>
      <c r="C27" s="40" t="s">
        <v>59</v>
      </c>
      <c r="D27" s="41" t="s">
        <v>14</v>
      </c>
      <c r="E27" s="40" t="s">
        <v>8</v>
      </c>
      <c r="F27" s="42">
        <v>0.0067708333333333336</v>
      </c>
      <c r="G27" s="46">
        <v>0.00028935185185185053</v>
      </c>
      <c r="H27" s="28">
        <v>0.006664583333333332</v>
      </c>
      <c r="I27" s="38">
        <f t="shared" si="0"/>
        <v>0.006375231481481482</v>
      </c>
      <c r="K27" s="28"/>
    </row>
    <row r="28" spans="1:11" ht="15">
      <c r="A28" s="1"/>
      <c r="B28" s="30">
        <v>35</v>
      </c>
      <c r="C28" s="40" t="s">
        <v>37</v>
      </c>
      <c r="D28" s="41" t="s">
        <v>14</v>
      </c>
      <c r="E28" s="40" t="s">
        <v>10</v>
      </c>
      <c r="F28" s="42">
        <v>0.006423611111111112</v>
      </c>
      <c r="G28" s="46">
        <v>0.0006365740740740724</v>
      </c>
      <c r="H28" s="28">
        <v>0.006672453703703704</v>
      </c>
      <c r="I28" s="38">
        <f t="shared" si="0"/>
        <v>0.0060358796296296315</v>
      </c>
      <c r="K28" s="29"/>
    </row>
    <row r="29" spans="1:11" ht="15">
      <c r="A29" s="1"/>
      <c r="B29" s="30">
        <v>37</v>
      </c>
      <c r="C29" s="40" t="s">
        <v>45</v>
      </c>
      <c r="D29" s="41" t="s">
        <v>14</v>
      </c>
      <c r="E29" s="40" t="s">
        <v>63</v>
      </c>
      <c r="F29" s="42">
        <v>0.005555555555555555</v>
      </c>
      <c r="G29" s="46">
        <v>0.0015046296296296292</v>
      </c>
      <c r="H29" s="28">
        <v>0.006679398148148149</v>
      </c>
      <c r="I29" s="38">
        <f t="shared" si="0"/>
        <v>0.0051747685185185195</v>
      </c>
      <c r="K29" s="28"/>
    </row>
    <row r="30" spans="1:9" ht="15">
      <c r="A30" s="1"/>
      <c r="B30" s="30">
        <v>36</v>
      </c>
      <c r="C30" s="40" t="s">
        <v>40</v>
      </c>
      <c r="D30" s="41" t="s">
        <v>14</v>
      </c>
      <c r="E30" s="40" t="s">
        <v>8</v>
      </c>
      <c r="F30" s="42">
        <v>0.00625</v>
      </c>
      <c r="G30" s="46">
        <v>0.0008101851851851838</v>
      </c>
      <c r="H30" s="28">
        <v>0.0067834490740740746</v>
      </c>
      <c r="I30" s="38">
        <f t="shared" si="0"/>
        <v>0.005973263888888891</v>
      </c>
    </row>
    <row r="31" spans="1:9" ht="15">
      <c r="A31" s="1"/>
      <c r="B31" s="30">
        <v>33</v>
      </c>
      <c r="C31" s="40" t="s">
        <v>130</v>
      </c>
      <c r="D31" s="41" t="s">
        <v>14</v>
      </c>
      <c r="E31" s="40" t="s">
        <v>19</v>
      </c>
      <c r="F31" s="42">
        <v>0.006655092592592592</v>
      </c>
      <c r="G31" s="46">
        <v>0.0004050925925925923</v>
      </c>
      <c r="H31" s="29">
        <v>0.006842361111111111</v>
      </c>
      <c r="I31" s="38">
        <f t="shared" si="0"/>
        <v>0.006437268518518518</v>
      </c>
    </row>
    <row r="32" spans="1:9" ht="15">
      <c r="A32" s="1"/>
      <c r="B32" s="30">
        <v>38</v>
      </c>
      <c r="C32" s="26"/>
      <c r="D32" s="26"/>
      <c r="E32" s="26"/>
      <c r="F32" s="20"/>
      <c r="G32" s="46"/>
      <c r="H32" s="28"/>
      <c r="I32" s="38"/>
    </row>
    <row r="33" spans="1:7" ht="15">
      <c r="A33" s="1"/>
      <c r="C33" s="17"/>
      <c r="D33" s="18"/>
      <c r="E33" s="17"/>
      <c r="F33" s="9"/>
      <c r="G33" s="46"/>
    </row>
    <row r="34" spans="1:7" ht="15">
      <c r="A34" s="5">
        <v>8.42</v>
      </c>
      <c r="B34" s="30" t="s">
        <v>0</v>
      </c>
      <c r="C34" s="17"/>
      <c r="D34" s="18"/>
      <c r="E34" s="17"/>
      <c r="F34" s="9"/>
      <c r="G34" s="46"/>
    </row>
    <row r="35" spans="1:9" ht="15">
      <c r="A35" s="11" t="s">
        <v>20</v>
      </c>
      <c r="B35" s="30" t="s">
        <v>2</v>
      </c>
      <c r="C35" s="13" t="s">
        <v>3</v>
      </c>
      <c r="D35" s="12" t="s">
        <v>4</v>
      </c>
      <c r="E35" s="13" t="s">
        <v>5</v>
      </c>
      <c r="F35" s="14" t="s">
        <v>6</v>
      </c>
      <c r="G35" s="48" t="s">
        <v>7</v>
      </c>
      <c r="H35" s="37" t="s">
        <v>124</v>
      </c>
      <c r="I35" s="36" t="s">
        <v>125</v>
      </c>
    </row>
    <row r="36" spans="1:9" ht="15">
      <c r="A36" s="1"/>
      <c r="B36" s="30">
        <v>43</v>
      </c>
      <c r="C36" s="40" t="s">
        <v>39</v>
      </c>
      <c r="D36" s="41" t="s">
        <v>14</v>
      </c>
      <c r="E36" s="40" t="s">
        <v>10</v>
      </c>
      <c r="F36" s="42">
        <v>0.006655092592592592</v>
      </c>
      <c r="G36" s="46">
        <v>0.00046296296296296363</v>
      </c>
      <c r="H36" s="28">
        <v>0.006602893518518518</v>
      </c>
      <c r="I36" s="38">
        <f aca="true" t="shared" si="1" ref="I36:I41">H36-G36</f>
        <v>0.006139930555555555</v>
      </c>
    </row>
    <row r="37" spans="1:9" ht="15">
      <c r="A37" s="1"/>
      <c r="B37" s="30">
        <v>45</v>
      </c>
      <c r="C37" s="40" t="s">
        <v>54</v>
      </c>
      <c r="D37" s="41" t="s">
        <v>14</v>
      </c>
      <c r="E37" s="40" t="s">
        <v>64</v>
      </c>
      <c r="F37" s="42">
        <v>0.006481481481481481</v>
      </c>
      <c r="G37" s="46">
        <v>0.0006365740740740741</v>
      </c>
      <c r="H37" s="28">
        <v>0.0067555555555555554</v>
      </c>
      <c r="I37" s="38">
        <f t="shared" si="1"/>
        <v>0.006118981481481481</v>
      </c>
    </row>
    <row r="38" spans="1:9" ht="15">
      <c r="A38" s="1"/>
      <c r="B38" s="30">
        <v>41</v>
      </c>
      <c r="C38" s="40" t="s">
        <v>43</v>
      </c>
      <c r="D38" s="41" t="s">
        <v>14</v>
      </c>
      <c r="E38" s="40" t="s">
        <v>9</v>
      </c>
      <c r="F38" s="42">
        <v>0.007118055555555555</v>
      </c>
      <c r="G38" s="46">
        <v>0</v>
      </c>
      <c r="H38" s="28">
        <v>0.006781481481481481</v>
      </c>
      <c r="I38" s="38">
        <f t="shared" si="1"/>
        <v>0.006781481481481481</v>
      </c>
    </row>
    <row r="39" spans="1:9" ht="15">
      <c r="A39" s="1"/>
      <c r="B39" s="30">
        <v>42</v>
      </c>
      <c r="C39" s="41" t="s">
        <v>57</v>
      </c>
      <c r="D39" s="41" t="s">
        <v>14</v>
      </c>
      <c r="E39" s="41" t="s">
        <v>10</v>
      </c>
      <c r="F39" s="42">
        <v>0.006539351851851852</v>
      </c>
      <c r="G39" s="46">
        <v>0.0005787037037037037</v>
      </c>
      <c r="H39" s="28">
        <v>0.006804282407407407</v>
      </c>
      <c r="I39" s="38">
        <f t="shared" si="1"/>
        <v>0.006225578703703704</v>
      </c>
    </row>
    <row r="40" spans="1:9" ht="15">
      <c r="A40" s="1"/>
      <c r="B40" s="30">
        <v>43</v>
      </c>
      <c r="C40" s="40" t="s">
        <v>52</v>
      </c>
      <c r="D40" s="41" t="s">
        <v>14</v>
      </c>
      <c r="E40" s="40" t="s">
        <v>8</v>
      </c>
      <c r="F40" s="42">
        <v>0.00636574074074074</v>
      </c>
      <c r="G40" s="46">
        <v>0.000752314814814815</v>
      </c>
      <c r="H40" s="28">
        <v>0.006810300925925925</v>
      </c>
      <c r="I40" s="38">
        <f t="shared" si="1"/>
        <v>0.00605798611111111</v>
      </c>
    </row>
    <row r="41" spans="1:9" ht="15">
      <c r="A41" s="1"/>
      <c r="B41" s="30">
        <v>47</v>
      </c>
      <c r="C41" s="40" t="s">
        <v>48</v>
      </c>
      <c r="D41" s="41" t="s">
        <v>14</v>
      </c>
      <c r="E41" s="40" t="s">
        <v>47</v>
      </c>
      <c r="F41" s="42">
        <v>0.005960648148148149</v>
      </c>
      <c r="G41" s="46">
        <v>0.0011574074074074065</v>
      </c>
      <c r="H41" s="28">
        <v>0.006875</v>
      </c>
      <c r="I41" s="38">
        <f t="shared" si="1"/>
        <v>0.0057175925925925936</v>
      </c>
    </row>
    <row r="42" spans="1:7" ht="15">
      <c r="A42" s="1"/>
      <c r="F42" s="25"/>
      <c r="G42" s="46"/>
    </row>
    <row r="43" spans="1:7" ht="15">
      <c r="A43" s="5">
        <v>8.48</v>
      </c>
      <c r="B43" s="30" t="s">
        <v>0</v>
      </c>
      <c r="F43" s="20"/>
      <c r="G43" s="46"/>
    </row>
    <row r="44" spans="1:9" ht="15">
      <c r="A44" s="11" t="s">
        <v>23</v>
      </c>
      <c r="B44" s="30" t="s">
        <v>2</v>
      </c>
      <c r="C44" s="13" t="s">
        <v>13</v>
      </c>
      <c r="D44" s="12" t="s">
        <v>4</v>
      </c>
      <c r="E44" s="13" t="s">
        <v>5</v>
      </c>
      <c r="F44" s="14" t="s">
        <v>6</v>
      </c>
      <c r="G44" s="46" t="s">
        <v>7</v>
      </c>
      <c r="H44" s="37" t="s">
        <v>124</v>
      </c>
      <c r="I44" s="36" t="s">
        <v>125</v>
      </c>
    </row>
    <row r="45" spans="1:9" ht="15">
      <c r="A45" s="1"/>
      <c r="B45" s="30">
        <v>52</v>
      </c>
      <c r="C45" s="40" t="s">
        <v>58</v>
      </c>
      <c r="D45" s="41" t="s">
        <v>14</v>
      </c>
      <c r="E45" s="40" t="s">
        <v>10</v>
      </c>
      <c r="F45" s="42">
        <v>0.0067708333333333336</v>
      </c>
      <c r="G45" s="46">
        <v>0.00023148148148148182</v>
      </c>
      <c r="H45" s="28">
        <v>0.006527777777777778</v>
      </c>
      <c r="I45" s="38">
        <f aca="true" t="shared" si="2" ref="I45:I50">H45-G45</f>
        <v>0.006296296296296296</v>
      </c>
    </row>
    <row r="46" spans="1:9" ht="15">
      <c r="A46" s="1"/>
      <c r="B46" s="30">
        <v>55</v>
      </c>
      <c r="C46" s="40" t="s">
        <v>24</v>
      </c>
      <c r="D46" s="41" t="s">
        <v>14</v>
      </c>
      <c r="E46" s="40" t="s">
        <v>8</v>
      </c>
      <c r="F46" s="42">
        <v>0.006423611111111112</v>
      </c>
      <c r="G46" s="46">
        <v>0.0005787037037037037</v>
      </c>
      <c r="H46" s="28">
        <v>0.006658217592592593</v>
      </c>
      <c r="I46" s="38">
        <f t="shared" si="2"/>
        <v>0.0060795138888888895</v>
      </c>
    </row>
    <row r="47" spans="1:9" ht="15">
      <c r="A47" s="1"/>
      <c r="B47" s="30">
        <v>57</v>
      </c>
      <c r="C47" s="40" t="s">
        <v>50</v>
      </c>
      <c r="D47" s="41" t="s">
        <v>14</v>
      </c>
      <c r="E47" s="40" t="s">
        <v>8</v>
      </c>
      <c r="F47" s="42">
        <v>0.005902777777777778</v>
      </c>
      <c r="G47" s="46">
        <v>0.0010995370370370378</v>
      </c>
      <c r="H47" s="28">
        <v>0.006789236111111111</v>
      </c>
      <c r="I47" s="38">
        <f t="shared" si="2"/>
        <v>0.005689699074074074</v>
      </c>
    </row>
    <row r="48" spans="1:9" ht="15">
      <c r="A48" s="1"/>
      <c r="B48" s="30">
        <v>51</v>
      </c>
      <c r="C48" s="40" t="s">
        <v>60</v>
      </c>
      <c r="D48" s="41" t="s">
        <v>14</v>
      </c>
      <c r="E48" s="40" t="s">
        <v>8</v>
      </c>
      <c r="F48" s="42">
        <v>0.007002314814814815</v>
      </c>
      <c r="G48" s="46">
        <v>0</v>
      </c>
      <c r="H48" s="28">
        <v>0.006795370370370371</v>
      </c>
      <c r="I48" s="38">
        <f t="shared" si="2"/>
        <v>0.006795370370370371</v>
      </c>
    </row>
    <row r="49" spans="1:9" ht="15">
      <c r="A49" s="1"/>
      <c r="B49" s="30">
        <v>56</v>
      </c>
      <c r="C49" s="40" t="s">
        <v>15</v>
      </c>
      <c r="D49" s="41" t="s">
        <v>14</v>
      </c>
      <c r="E49" s="40" t="s">
        <v>16</v>
      </c>
      <c r="F49" s="42">
        <v>0.0061342592592592594</v>
      </c>
      <c r="G49" s="46">
        <v>0.0008680555555555559</v>
      </c>
      <c r="H49" s="29">
        <v>0.006821412037037036</v>
      </c>
      <c r="I49" s="38">
        <f t="shared" si="2"/>
        <v>0.0059533564814814805</v>
      </c>
    </row>
    <row r="50" spans="1:9" ht="15">
      <c r="A50" s="1"/>
      <c r="B50" s="30">
        <v>57</v>
      </c>
      <c r="C50" s="40" t="s">
        <v>131</v>
      </c>
      <c r="D50" s="41" t="s">
        <v>14</v>
      </c>
      <c r="E50" s="40" t="s">
        <v>8</v>
      </c>
      <c r="F50" s="42">
        <v>0.006655092592592592</v>
      </c>
      <c r="G50" s="46">
        <v>0.0003472222222222236</v>
      </c>
      <c r="H50" s="28">
        <v>0.007051967592592592</v>
      </c>
      <c r="I50" s="38">
        <f t="shared" si="2"/>
        <v>0.006704745370370369</v>
      </c>
    </row>
    <row r="51" spans="1:9" ht="15">
      <c r="A51" s="1"/>
      <c r="C51" s="26"/>
      <c r="D51" s="26"/>
      <c r="E51" s="26"/>
      <c r="F51" s="27"/>
      <c r="G51" s="46"/>
      <c r="H51" s="28"/>
      <c r="I51" s="38"/>
    </row>
    <row r="52" ht="15">
      <c r="A52" s="1"/>
    </row>
    <row r="53" spans="1:7" ht="15">
      <c r="A53" s="5">
        <v>8.52</v>
      </c>
      <c r="B53" s="30" t="s">
        <v>0</v>
      </c>
      <c r="C53" s="6"/>
      <c r="D53" s="7"/>
      <c r="E53" s="6"/>
      <c r="F53" s="9"/>
      <c r="G53" s="46"/>
    </row>
    <row r="54" spans="1:9" ht="15">
      <c r="A54" s="11" t="s">
        <v>26</v>
      </c>
      <c r="B54" s="30" t="s">
        <v>2</v>
      </c>
      <c r="C54" s="13" t="s">
        <v>13</v>
      </c>
      <c r="D54" s="12" t="s">
        <v>4</v>
      </c>
      <c r="E54" s="13" t="s">
        <v>5</v>
      </c>
      <c r="F54" s="14" t="s">
        <v>6</v>
      </c>
      <c r="G54" s="46" t="s">
        <v>7</v>
      </c>
      <c r="H54" s="37" t="s">
        <v>124</v>
      </c>
      <c r="I54" s="36" t="s">
        <v>125</v>
      </c>
    </row>
    <row r="55" spans="1:9" ht="15">
      <c r="A55" s="1"/>
      <c r="B55" s="30">
        <v>61</v>
      </c>
      <c r="C55" s="40" t="s">
        <v>133</v>
      </c>
      <c r="D55" s="41" t="s">
        <v>115</v>
      </c>
      <c r="E55" s="40" t="s">
        <v>8</v>
      </c>
      <c r="F55" s="43">
        <v>0.006828703703703704</v>
      </c>
      <c r="G55" s="46">
        <v>0</v>
      </c>
      <c r="H55" s="28">
        <v>0.006524074074074074</v>
      </c>
      <c r="I55" s="38">
        <f aca="true" t="shared" si="3" ref="I55:I60">H55-G55</f>
        <v>0.006524074074074074</v>
      </c>
    </row>
    <row r="56" spans="1:9" ht="15">
      <c r="A56" s="1"/>
      <c r="B56" s="30">
        <v>68</v>
      </c>
      <c r="C56" s="40" t="s">
        <v>97</v>
      </c>
      <c r="D56" s="41" t="s">
        <v>115</v>
      </c>
      <c r="E56" s="40" t="s">
        <v>8</v>
      </c>
      <c r="F56" s="43">
        <v>0.005497685185185185</v>
      </c>
      <c r="G56" s="46">
        <v>0.0013310185185185187</v>
      </c>
      <c r="H56" s="28">
        <v>0.006570138888888889</v>
      </c>
      <c r="I56" s="38">
        <f t="shared" si="3"/>
        <v>0.0052391203703703705</v>
      </c>
    </row>
    <row r="57" spans="1:9" ht="15">
      <c r="A57" s="1"/>
      <c r="B57" s="30">
        <v>65</v>
      </c>
      <c r="C57" s="40" t="s">
        <v>136</v>
      </c>
      <c r="D57" s="41" t="s">
        <v>115</v>
      </c>
      <c r="E57" s="40" t="s">
        <v>8</v>
      </c>
      <c r="F57" s="43">
        <v>0.005960648148148149</v>
      </c>
      <c r="G57" s="46">
        <v>0.0008680555555555551</v>
      </c>
      <c r="H57" s="28">
        <v>0.006578009259259259</v>
      </c>
      <c r="I57" s="38">
        <f t="shared" si="3"/>
        <v>0.005709953703703704</v>
      </c>
    </row>
    <row r="58" spans="1:9" ht="15">
      <c r="A58" s="1"/>
      <c r="B58" s="30">
        <v>64</v>
      </c>
      <c r="C58" s="40" t="s">
        <v>135</v>
      </c>
      <c r="D58" s="41" t="s">
        <v>115</v>
      </c>
      <c r="E58" s="40" t="s">
        <v>19</v>
      </c>
      <c r="F58" s="43">
        <v>0.006076388888888889</v>
      </c>
      <c r="G58" s="46">
        <v>0.000752314814814815</v>
      </c>
      <c r="H58" s="28">
        <v>0.006776157407407408</v>
      </c>
      <c r="I58" s="38">
        <f t="shared" si="3"/>
        <v>0.006023842592592593</v>
      </c>
    </row>
    <row r="59" spans="1:9" ht="15">
      <c r="A59" s="1"/>
      <c r="B59" s="30">
        <v>62</v>
      </c>
      <c r="C59" s="40" t="s">
        <v>134</v>
      </c>
      <c r="D59" s="41" t="s">
        <v>115</v>
      </c>
      <c r="E59" s="40" t="s">
        <v>19</v>
      </c>
      <c r="F59" s="43">
        <v>0.006307870370370371</v>
      </c>
      <c r="G59" s="46">
        <v>0.0005208333333333332</v>
      </c>
      <c r="H59" s="29">
        <v>0.006805208333333333</v>
      </c>
      <c r="I59" s="38">
        <f t="shared" si="3"/>
        <v>0.006284375</v>
      </c>
    </row>
    <row r="60" spans="1:9" ht="15">
      <c r="A60" s="1"/>
      <c r="B60" s="30">
        <v>66</v>
      </c>
      <c r="C60" s="40" t="s">
        <v>81</v>
      </c>
      <c r="D60" s="41" t="s">
        <v>115</v>
      </c>
      <c r="E60" s="40" t="s">
        <v>19</v>
      </c>
      <c r="F60" s="43">
        <v>0.005844907407407407</v>
      </c>
      <c r="G60" s="46">
        <v>0.0009837962962962968</v>
      </c>
      <c r="H60" s="28">
        <v>0.006848842592592593</v>
      </c>
      <c r="I60" s="38">
        <f t="shared" si="3"/>
        <v>0.005865046296296296</v>
      </c>
    </row>
    <row r="61" spans="1:7" ht="15">
      <c r="A61" s="1"/>
      <c r="E61" s="19"/>
      <c r="F61" s="20"/>
      <c r="G61" s="46"/>
    </row>
    <row r="62" spans="1:7" ht="15">
      <c r="A62" s="5">
        <v>9</v>
      </c>
      <c r="B62" s="30" t="s">
        <v>0</v>
      </c>
      <c r="C62" s="17"/>
      <c r="D62" s="18"/>
      <c r="E62" s="17"/>
      <c r="F62" s="9"/>
      <c r="G62" s="46"/>
    </row>
    <row r="63" spans="1:9" ht="15">
      <c r="A63" s="11" t="s">
        <v>27</v>
      </c>
      <c r="B63" s="30" t="s">
        <v>2</v>
      </c>
      <c r="C63" s="13" t="s">
        <v>3</v>
      </c>
      <c r="D63" s="12" t="s">
        <v>4</v>
      </c>
      <c r="E63" s="13" t="s">
        <v>5</v>
      </c>
      <c r="F63" s="14" t="s">
        <v>6</v>
      </c>
      <c r="G63" s="46" t="s">
        <v>7</v>
      </c>
      <c r="H63" s="37" t="s">
        <v>124</v>
      </c>
      <c r="I63" s="36" t="s">
        <v>125</v>
      </c>
    </row>
    <row r="64" spans="1:9" ht="15">
      <c r="A64" s="1"/>
      <c r="B64" s="30">
        <v>71</v>
      </c>
      <c r="C64" s="40" t="s">
        <v>91</v>
      </c>
      <c r="D64" s="41" t="s">
        <v>115</v>
      </c>
      <c r="E64" s="40" t="s">
        <v>8</v>
      </c>
      <c r="F64" s="43">
        <v>0.006423611111111112</v>
      </c>
      <c r="G64" s="46">
        <v>0</v>
      </c>
      <c r="H64" s="28">
        <v>0.006076388888888889</v>
      </c>
      <c r="I64" s="38">
        <f aca="true" t="shared" si="4" ref="I64:I70">H64-G64</f>
        <v>0.006076388888888889</v>
      </c>
    </row>
    <row r="65" spans="1:9" ht="15">
      <c r="A65" s="1"/>
      <c r="B65" s="30">
        <v>75</v>
      </c>
      <c r="C65" s="40" t="s">
        <v>112</v>
      </c>
      <c r="D65" s="41" t="s">
        <v>115</v>
      </c>
      <c r="E65" s="40" t="s">
        <v>19</v>
      </c>
      <c r="F65" s="43">
        <v>0.005960648148148149</v>
      </c>
      <c r="G65" s="46">
        <v>0.00046296296296296276</v>
      </c>
      <c r="H65" s="28">
        <v>0.006201157407407406</v>
      </c>
      <c r="I65" s="38">
        <f t="shared" si="4"/>
        <v>0.005738194444444443</v>
      </c>
    </row>
    <row r="66" spans="1:9" ht="15">
      <c r="A66" s="1"/>
      <c r="B66" s="30">
        <v>76</v>
      </c>
      <c r="C66" s="40" t="s">
        <v>90</v>
      </c>
      <c r="D66" s="41" t="s">
        <v>115</v>
      </c>
      <c r="E66" s="40" t="s">
        <v>19</v>
      </c>
      <c r="F66" s="43">
        <v>0.005902777777777778</v>
      </c>
      <c r="G66" s="46">
        <v>0.0005208333333333341</v>
      </c>
      <c r="H66" s="29">
        <v>0.00624988425925926</v>
      </c>
      <c r="I66" s="38">
        <f t="shared" si="4"/>
        <v>0.005729050925925926</v>
      </c>
    </row>
    <row r="67" spans="1:9" ht="15">
      <c r="A67" s="1"/>
      <c r="B67" s="30">
        <v>72</v>
      </c>
      <c r="C67" s="40" t="s">
        <v>96</v>
      </c>
      <c r="D67" s="41" t="s">
        <v>115</v>
      </c>
      <c r="E67" s="40" t="s">
        <v>8</v>
      </c>
      <c r="F67" s="43">
        <v>0.00619212962962963</v>
      </c>
      <c r="G67" s="46">
        <v>0.00023148148148148182</v>
      </c>
      <c r="H67" s="28">
        <v>0.006261574074074075</v>
      </c>
      <c r="I67" s="38">
        <f t="shared" si="4"/>
        <v>0.006030092592592593</v>
      </c>
    </row>
    <row r="68" spans="1:9" ht="15">
      <c r="A68" s="1"/>
      <c r="B68" s="30">
        <v>74</v>
      </c>
      <c r="C68" s="40" t="s">
        <v>111</v>
      </c>
      <c r="D68" s="41" t="s">
        <v>115</v>
      </c>
      <c r="E68" s="40" t="s">
        <v>95</v>
      </c>
      <c r="F68" s="43">
        <v>0.006018518518518518</v>
      </c>
      <c r="G68" s="46">
        <v>0.00040509259259259404</v>
      </c>
      <c r="H68" s="28">
        <v>0.006279282407407407</v>
      </c>
      <c r="I68" s="38">
        <f t="shared" si="4"/>
        <v>0.005874189814814813</v>
      </c>
    </row>
    <row r="69" spans="1:9" ht="15">
      <c r="A69" s="1"/>
      <c r="B69" s="30">
        <v>77</v>
      </c>
      <c r="C69" s="40" t="s">
        <v>76</v>
      </c>
      <c r="D69" s="41" t="s">
        <v>115</v>
      </c>
      <c r="E69" s="40" t="s">
        <v>35</v>
      </c>
      <c r="F69" s="43">
        <v>0.005671296296296296</v>
      </c>
      <c r="G69" s="46">
        <v>0.0007523148148148159</v>
      </c>
      <c r="H69" s="29">
        <v>0.006297685185185185</v>
      </c>
      <c r="I69" s="38">
        <f t="shared" si="4"/>
        <v>0.005545370370370369</v>
      </c>
    </row>
    <row r="70" spans="1:9" ht="15">
      <c r="A70" s="1"/>
      <c r="B70" s="30">
        <v>73</v>
      </c>
      <c r="C70" t="s">
        <v>137</v>
      </c>
      <c r="D70" s="41" t="s">
        <v>115</v>
      </c>
      <c r="E70" t="s">
        <v>8</v>
      </c>
      <c r="F70" s="44">
        <v>0.006018518518518518</v>
      </c>
      <c r="G70" s="46">
        <v>0.00040509259259259404</v>
      </c>
      <c r="H70" s="28">
        <v>0.006420138888888888</v>
      </c>
      <c r="I70" s="38">
        <f t="shared" si="4"/>
        <v>0.006015046296296294</v>
      </c>
    </row>
    <row r="71" spans="1:7" ht="15">
      <c r="A71" s="1"/>
      <c r="C71" s="40"/>
      <c r="D71" s="41"/>
      <c r="E71" s="40"/>
      <c r="F71" s="43"/>
      <c r="G71" s="46"/>
    </row>
    <row r="72" spans="1:7" ht="15">
      <c r="A72" s="5">
        <v>9.05</v>
      </c>
      <c r="B72" s="30" t="s">
        <v>0</v>
      </c>
      <c r="C72" s="26"/>
      <c r="D72" s="26"/>
      <c r="E72" s="26"/>
      <c r="F72" s="27"/>
      <c r="G72" s="46"/>
    </row>
    <row r="73" spans="1:9" ht="15">
      <c r="A73" s="11" t="s">
        <v>29</v>
      </c>
      <c r="B73" s="30" t="s">
        <v>2</v>
      </c>
      <c r="C73" s="13" t="s">
        <v>3</v>
      </c>
      <c r="D73" s="12" t="s">
        <v>4</v>
      </c>
      <c r="E73" s="13" t="s">
        <v>5</v>
      </c>
      <c r="F73" s="14" t="s">
        <v>6</v>
      </c>
      <c r="G73" s="46" t="s">
        <v>7</v>
      </c>
      <c r="H73" s="37" t="s">
        <v>124</v>
      </c>
      <c r="I73" s="36" t="s">
        <v>125</v>
      </c>
    </row>
    <row r="74" spans="1:9" ht="15">
      <c r="A74" s="1"/>
      <c r="B74" s="30">
        <v>85</v>
      </c>
      <c r="C74" s="40" t="s">
        <v>138</v>
      </c>
      <c r="D74" s="41" t="s">
        <v>115</v>
      </c>
      <c r="E74" s="40" t="s">
        <v>47</v>
      </c>
      <c r="F74" s="45">
        <v>0.006018518518518518</v>
      </c>
      <c r="G74" s="46">
        <v>0.0005208333333333341</v>
      </c>
      <c r="H74" s="28">
        <v>0.006105787037037037</v>
      </c>
      <c r="I74" s="38">
        <f aca="true" t="shared" si="5" ref="I74:I80">H74-G74</f>
        <v>0.005584953703703703</v>
      </c>
    </row>
    <row r="75" spans="1:9" ht="15">
      <c r="A75" s="1"/>
      <c r="B75" s="30">
        <v>87</v>
      </c>
      <c r="C75" s="40" t="s">
        <v>113</v>
      </c>
      <c r="D75" s="41" t="s">
        <v>115</v>
      </c>
      <c r="E75" s="40" t="s">
        <v>47</v>
      </c>
      <c r="F75" s="43">
        <v>0.005787037037037038</v>
      </c>
      <c r="G75" s="46">
        <v>0.0007523148148148142</v>
      </c>
      <c r="H75" s="28">
        <v>0.0061357638888888885</v>
      </c>
      <c r="I75" s="38">
        <f t="shared" si="5"/>
        <v>0.005383449074074074</v>
      </c>
    </row>
    <row r="76" spans="1:9" ht="15">
      <c r="A76" s="1"/>
      <c r="B76" s="30">
        <v>88</v>
      </c>
      <c r="C76" s="40" t="s">
        <v>98</v>
      </c>
      <c r="D76" s="41" t="s">
        <v>115</v>
      </c>
      <c r="E76" s="40" t="s">
        <v>10</v>
      </c>
      <c r="F76" s="43">
        <v>0.005613425925925927</v>
      </c>
      <c r="G76" s="46">
        <v>0.0009259259259259247</v>
      </c>
      <c r="H76" s="28">
        <v>0.0062511574074074075</v>
      </c>
      <c r="I76" s="35">
        <f t="shared" si="5"/>
        <v>0.005325231481481483</v>
      </c>
    </row>
    <row r="77" spans="1:9" ht="15">
      <c r="A77" s="1"/>
      <c r="B77" s="30">
        <v>81</v>
      </c>
      <c r="C77" s="40" t="s">
        <v>102</v>
      </c>
      <c r="D77" s="41" t="s">
        <v>115</v>
      </c>
      <c r="E77" s="40" t="s">
        <v>8</v>
      </c>
      <c r="F77" s="43">
        <v>0.006539351851851852</v>
      </c>
      <c r="G77" s="46">
        <v>0</v>
      </c>
      <c r="H77" s="28">
        <v>0.006256828703703703</v>
      </c>
      <c r="I77" s="38">
        <f t="shared" si="5"/>
        <v>0.006256828703703703</v>
      </c>
    </row>
    <row r="78" spans="1:9" ht="15">
      <c r="A78" s="1"/>
      <c r="B78" s="30">
        <v>86</v>
      </c>
      <c r="C78" s="40" t="s">
        <v>139</v>
      </c>
      <c r="D78" s="41" t="s">
        <v>115</v>
      </c>
      <c r="E78" s="40" t="s">
        <v>86</v>
      </c>
      <c r="F78" s="43">
        <v>0.005902777777777778</v>
      </c>
      <c r="G78" s="46">
        <v>0.0006365740740740741</v>
      </c>
      <c r="H78" s="28">
        <v>0.006418981481481481</v>
      </c>
      <c r="I78" s="38">
        <f t="shared" si="5"/>
        <v>0.005782407407407407</v>
      </c>
    </row>
    <row r="79" spans="1:9" ht="15">
      <c r="A79" s="1"/>
      <c r="B79" s="30">
        <v>84</v>
      </c>
      <c r="C79" s="40" t="s">
        <v>100</v>
      </c>
      <c r="D79" s="41" t="s">
        <v>115</v>
      </c>
      <c r="E79" s="40" t="s">
        <v>8</v>
      </c>
      <c r="F79" s="43">
        <v>0.006018518518518518</v>
      </c>
      <c r="G79" s="46">
        <v>0.0005208333333333341</v>
      </c>
      <c r="H79" s="28">
        <v>0.006476851851851852</v>
      </c>
      <c r="I79" s="38">
        <f t="shared" si="5"/>
        <v>0.005956018518518518</v>
      </c>
    </row>
    <row r="80" spans="1:9" ht="15">
      <c r="A80" s="1"/>
      <c r="B80" s="30">
        <v>83</v>
      </c>
      <c r="C80" s="40" t="s">
        <v>71</v>
      </c>
      <c r="D80" s="41" t="s">
        <v>115</v>
      </c>
      <c r="E80" s="40" t="s">
        <v>25</v>
      </c>
      <c r="F80" s="43">
        <v>0.006076388888888889</v>
      </c>
      <c r="G80" s="46">
        <v>0.00046296296296296276</v>
      </c>
      <c r="H80" s="28">
        <v>0.006570601851851852</v>
      </c>
      <c r="I80" s="38">
        <f t="shared" si="5"/>
        <v>0.006107638888888889</v>
      </c>
    </row>
    <row r="81" spans="1:7" ht="15">
      <c r="A81" s="1"/>
      <c r="E81" s="19"/>
      <c r="F81" s="20"/>
      <c r="G81" s="46"/>
    </row>
    <row r="82" spans="1:7" ht="15">
      <c r="A82" s="5">
        <v>9.09</v>
      </c>
      <c r="B82" s="30" t="s">
        <v>0</v>
      </c>
      <c r="E82" s="19"/>
      <c r="F82" s="20"/>
      <c r="G82" s="46"/>
    </row>
    <row r="83" spans="1:9" ht="15">
      <c r="A83" s="11" t="s">
        <v>30</v>
      </c>
      <c r="B83" s="30" t="s">
        <v>2</v>
      </c>
      <c r="C83" s="13" t="s">
        <v>3</v>
      </c>
      <c r="D83" s="12" t="s">
        <v>4</v>
      </c>
      <c r="E83" s="13" t="s">
        <v>5</v>
      </c>
      <c r="F83" s="14" t="s">
        <v>6</v>
      </c>
      <c r="G83" s="46" t="s">
        <v>7</v>
      </c>
      <c r="H83" s="37" t="s">
        <v>124</v>
      </c>
      <c r="I83" s="36" t="s">
        <v>125</v>
      </c>
    </row>
    <row r="84" spans="1:9" ht="15">
      <c r="A84" s="1"/>
      <c r="B84" s="30">
        <v>91</v>
      </c>
      <c r="C84" s="40" t="s">
        <v>114</v>
      </c>
      <c r="D84" s="40" t="s">
        <v>115</v>
      </c>
      <c r="E84" s="40" t="s">
        <v>79</v>
      </c>
      <c r="F84" s="43">
        <v>0.006597222222222222</v>
      </c>
      <c r="G84" s="46">
        <v>0</v>
      </c>
      <c r="H84" s="28">
        <v>0.006218287037037036</v>
      </c>
      <c r="I84" s="38">
        <f aca="true" t="shared" si="6" ref="I84:I89">H84-G84</f>
        <v>0.006218287037037036</v>
      </c>
    </row>
    <row r="85" spans="1:9" ht="15">
      <c r="A85" s="1"/>
      <c r="B85" s="30">
        <v>93</v>
      </c>
      <c r="C85" s="40" t="s">
        <v>110</v>
      </c>
      <c r="D85" s="41" t="s">
        <v>115</v>
      </c>
      <c r="E85" s="40" t="s">
        <v>18</v>
      </c>
      <c r="F85" s="43">
        <v>0.0061342592592592594</v>
      </c>
      <c r="G85" s="46">
        <v>0.00046296296296296276</v>
      </c>
      <c r="H85" s="28">
        <v>0.0063064814814814815</v>
      </c>
      <c r="I85" s="38">
        <f t="shared" si="6"/>
        <v>0.005843518518518519</v>
      </c>
    </row>
    <row r="86" spans="1:9" ht="15">
      <c r="A86" s="1"/>
      <c r="B86" s="30">
        <v>94</v>
      </c>
      <c r="C86" s="40" t="s">
        <v>103</v>
      </c>
      <c r="D86" s="41" t="s">
        <v>115</v>
      </c>
      <c r="E86" s="40" t="s">
        <v>8</v>
      </c>
      <c r="F86" s="43">
        <v>0.0061342592592592594</v>
      </c>
      <c r="G86" s="46">
        <v>0.00046296296296296276</v>
      </c>
      <c r="H86" s="28">
        <v>0.006361689814814814</v>
      </c>
      <c r="I86" s="38">
        <f t="shared" si="6"/>
        <v>0.005898726851851851</v>
      </c>
    </row>
    <row r="87" spans="1:9" ht="15">
      <c r="A87" s="1"/>
      <c r="B87" s="30">
        <v>95</v>
      </c>
      <c r="C87" s="40" t="s">
        <v>70</v>
      </c>
      <c r="D87" s="41" t="s">
        <v>115</v>
      </c>
      <c r="E87" s="40" t="s">
        <v>8</v>
      </c>
      <c r="F87" s="43">
        <v>0.005902777777777778</v>
      </c>
      <c r="G87" s="46">
        <v>0.0006944444444444446</v>
      </c>
      <c r="H87" s="28">
        <v>0.00636574074074074</v>
      </c>
      <c r="I87" s="38">
        <f t="shared" si="6"/>
        <v>0.005671296296296296</v>
      </c>
    </row>
    <row r="88" spans="1:9" ht="15">
      <c r="A88" s="1"/>
      <c r="B88" s="30">
        <v>98</v>
      </c>
      <c r="C88" s="40" t="s">
        <v>140</v>
      </c>
      <c r="D88" s="41" t="s">
        <v>115</v>
      </c>
      <c r="E88" s="40" t="s">
        <v>47</v>
      </c>
      <c r="F88" s="43">
        <v>0.005439814814814815</v>
      </c>
      <c r="G88" s="46">
        <v>0.0011574074074074073</v>
      </c>
      <c r="H88" s="28">
        <v>0.006396064814814814</v>
      </c>
      <c r="I88" s="38">
        <f t="shared" si="6"/>
        <v>0.005238657407407406</v>
      </c>
    </row>
    <row r="89" spans="1:9" ht="15">
      <c r="A89" s="1"/>
      <c r="B89" s="30">
        <v>96</v>
      </c>
      <c r="C89" s="40" t="s">
        <v>99</v>
      </c>
      <c r="D89" s="41" t="s">
        <v>115</v>
      </c>
      <c r="E89" s="40" t="s">
        <v>25</v>
      </c>
      <c r="F89" s="43">
        <v>0.005787037037037038</v>
      </c>
      <c r="G89" s="46">
        <v>0.0008101851851851846</v>
      </c>
      <c r="H89" s="28">
        <v>0.006691782407407407</v>
      </c>
      <c r="I89" s="38">
        <f t="shared" si="6"/>
        <v>0.005881597222222222</v>
      </c>
    </row>
    <row r="90" ht="15">
      <c r="A90" s="1"/>
    </row>
    <row r="91" spans="1:2" ht="15">
      <c r="A91" s="5">
        <v>9.13</v>
      </c>
      <c r="B91" s="30" t="s">
        <v>0</v>
      </c>
    </row>
    <row r="92" spans="1:9" ht="15">
      <c r="A92" s="11" t="s">
        <v>32</v>
      </c>
      <c r="B92" s="30" t="s">
        <v>2</v>
      </c>
      <c r="C92" s="13" t="s">
        <v>3</v>
      </c>
      <c r="D92" s="12" t="s">
        <v>4</v>
      </c>
      <c r="E92" s="13" t="s">
        <v>5</v>
      </c>
      <c r="F92" s="14" t="s">
        <v>6</v>
      </c>
      <c r="G92" s="46" t="s">
        <v>7</v>
      </c>
      <c r="H92" s="37" t="s">
        <v>124</v>
      </c>
      <c r="I92" s="36" t="s">
        <v>125</v>
      </c>
    </row>
    <row r="93" spans="1:9" ht="15">
      <c r="A93" s="1"/>
      <c r="B93" s="30">
        <v>101</v>
      </c>
      <c r="C93" s="40" t="s">
        <v>73</v>
      </c>
      <c r="D93" s="41" t="s">
        <v>115</v>
      </c>
      <c r="E93" s="40" t="s">
        <v>74</v>
      </c>
      <c r="F93" s="43">
        <v>0.006712962962962962</v>
      </c>
      <c r="G93" s="46">
        <v>0</v>
      </c>
      <c r="H93" s="28">
        <v>0.00621863425925926</v>
      </c>
      <c r="I93" s="38">
        <f aca="true" t="shared" si="7" ref="I93:I99">H93-G93</f>
        <v>0.00621863425925926</v>
      </c>
    </row>
    <row r="94" spans="1:9" ht="15">
      <c r="A94" s="1"/>
      <c r="B94" s="30">
        <v>105</v>
      </c>
      <c r="C94" s="40" t="s">
        <v>69</v>
      </c>
      <c r="D94" s="41" t="s">
        <v>115</v>
      </c>
      <c r="E94" s="40" t="s">
        <v>19</v>
      </c>
      <c r="F94" s="43">
        <v>0.005902777777777778</v>
      </c>
      <c r="G94" s="46">
        <v>0.0008101851851851846</v>
      </c>
      <c r="H94" s="28">
        <v>0.006344212962962964</v>
      </c>
      <c r="I94" s="38">
        <f t="shared" si="7"/>
        <v>0.005534027777777779</v>
      </c>
    </row>
    <row r="95" spans="1:9" ht="15">
      <c r="A95" s="1"/>
      <c r="B95" s="30">
        <v>104</v>
      </c>
      <c r="C95" s="40" t="s">
        <v>141</v>
      </c>
      <c r="D95" s="41" t="s">
        <v>115</v>
      </c>
      <c r="E95" s="40" t="s">
        <v>19</v>
      </c>
      <c r="F95" s="43">
        <v>0.006018518518518518</v>
      </c>
      <c r="G95" s="46">
        <v>0.0006944444444444446</v>
      </c>
      <c r="H95" s="28">
        <v>0.006395949074074074</v>
      </c>
      <c r="I95" s="38">
        <f t="shared" si="7"/>
        <v>0.005701504629629629</v>
      </c>
    </row>
    <row r="96" spans="1:9" ht="15">
      <c r="A96" s="1"/>
      <c r="B96" s="30">
        <v>103</v>
      </c>
      <c r="C96" s="40" t="s">
        <v>104</v>
      </c>
      <c r="D96" s="41" t="s">
        <v>115</v>
      </c>
      <c r="E96" s="40" t="s">
        <v>10</v>
      </c>
      <c r="F96" s="43">
        <v>0.0061342592592592594</v>
      </c>
      <c r="G96" s="46">
        <v>0.0005787037037037028</v>
      </c>
      <c r="H96" s="29">
        <v>0.006496412037037037</v>
      </c>
      <c r="I96" s="38">
        <f t="shared" si="7"/>
        <v>0.005917708333333334</v>
      </c>
    </row>
    <row r="97" spans="1:9" ht="15">
      <c r="A97" s="1"/>
      <c r="B97" s="30">
        <v>107</v>
      </c>
      <c r="C97" s="40" t="s">
        <v>80</v>
      </c>
      <c r="D97" s="41" t="s">
        <v>115</v>
      </c>
      <c r="E97" s="40" t="s">
        <v>66</v>
      </c>
      <c r="F97" s="43">
        <v>0.005613425925925927</v>
      </c>
      <c r="G97" s="46">
        <v>0.0010995370370370352</v>
      </c>
      <c r="H97" s="28">
        <v>0.006592708333333332</v>
      </c>
      <c r="I97" s="38">
        <f t="shared" si="7"/>
        <v>0.005493171296296297</v>
      </c>
    </row>
    <row r="98" spans="1:9" ht="15">
      <c r="A98" s="1"/>
      <c r="B98" s="30">
        <v>108</v>
      </c>
      <c r="C98" s="40" t="s">
        <v>107</v>
      </c>
      <c r="D98" s="41" t="s">
        <v>115</v>
      </c>
      <c r="E98" s="40" t="s">
        <v>8</v>
      </c>
      <c r="F98" s="43">
        <v>0.005497685185185185</v>
      </c>
      <c r="G98" s="46">
        <v>0.001215277777777777</v>
      </c>
      <c r="H98" s="29">
        <v>0.006599768518518518</v>
      </c>
      <c r="I98" s="38">
        <f t="shared" si="7"/>
        <v>0.005384490740740741</v>
      </c>
    </row>
    <row r="99" spans="1:9" ht="15">
      <c r="A99" s="1"/>
      <c r="B99" s="30">
        <v>106</v>
      </c>
      <c r="C99" s="40" t="s">
        <v>109</v>
      </c>
      <c r="D99" s="41" t="s">
        <v>115</v>
      </c>
      <c r="E99" s="40" t="s">
        <v>35</v>
      </c>
      <c r="F99" s="43">
        <v>0.005844907407407407</v>
      </c>
      <c r="G99" s="46">
        <v>0.0008680555555555551</v>
      </c>
      <c r="H99" s="28">
        <v>0.006620486111111112</v>
      </c>
      <c r="I99" s="38">
        <f t="shared" si="7"/>
        <v>0.005752430555555557</v>
      </c>
    </row>
    <row r="100" spans="1:7" ht="15">
      <c r="A100" s="1"/>
      <c r="F100" s="9"/>
      <c r="G100" s="46"/>
    </row>
    <row r="101" spans="1:7" ht="15">
      <c r="A101" s="5">
        <v>9.17</v>
      </c>
      <c r="B101" s="30" t="s">
        <v>0</v>
      </c>
      <c r="F101" s="22"/>
      <c r="G101" s="46"/>
    </row>
    <row r="102" spans="1:9" ht="15">
      <c r="A102" s="11" t="s">
        <v>33</v>
      </c>
      <c r="B102" s="30" t="s">
        <v>2</v>
      </c>
      <c r="C102" s="13" t="s">
        <v>3</v>
      </c>
      <c r="D102" s="12" t="s">
        <v>4</v>
      </c>
      <c r="E102" s="13" t="s">
        <v>5</v>
      </c>
      <c r="F102" s="14" t="s">
        <v>6</v>
      </c>
      <c r="G102" s="46" t="s">
        <v>7</v>
      </c>
      <c r="H102" s="37" t="s">
        <v>124</v>
      </c>
      <c r="I102" s="36" t="s">
        <v>125</v>
      </c>
    </row>
    <row r="103" spans="1:9" ht="15">
      <c r="A103" s="1"/>
      <c r="B103" s="30">
        <v>113</v>
      </c>
      <c r="C103" s="40" t="s">
        <v>88</v>
      </c>
      <c r="D103" s="41" t="s">
        <v>115</v>
      </c>
      <c r="E103" s="40" t="s">
        <v>19</v>
      </c>
      <c r="F103" s="43">
        <v>0.006018518518518518</v>
      </c>
      <c r="G103" s="46">
        <v>0.0007523148148148159</v>
      </c>
      <c r="H103" s="29">
        <v>0.0064438657407407405</v>
      </c>
      <c r="I103" s="38">
        <f aca="true" t="shared" si="8" ref="I103:I109">H103-G103</f>
        <v>0.0056915509259259246</v>
      </c>
    </row>
    <row r="104" spans="1:9" ht="15">
      <c r="A104" s="1"/>
      <c r="B104" s="30">
        <v>111</v>
      </c>
      <c r="C104" s="40" t="s">
        <v>65</v>
      </c>
      <c r="D104" s="41" t="s">
        <v>115</v>
      </c>
      <c r="E104" s="40" t="s">
        <v>66</v>
      </c>
      <c r="F104" s="43">
        <v>0.0067708333333333336</v>
      </c>
      <c r="G104" s="46">
        <v>0</v>
      </c>
      <c r="H104" s="28">
        <v>0.0064501157407407415</v>
      </c>
      <c r="I104" s="38">
        <f t="shared" si="8"/>
        <v>0.0064501157407407415</v>
      </c>
    </row>
    <row r="105" spans="1:9" ht="15">
      <c r="A105" s="1"/>
      <c r="B105" s="30">
        <v>116</v>
      </c>
      <c r="C105" s="40" t="s">
        <v>67</v>
      </c>
      <c r="D105" s="41" t="s">
        <v>115</v>
      </c>
      <c r="E105" s="40" t="s">
        <v>47</v>
      </c>
      <c r="F105" s="43">
        <v>0.005613425925925927</v>
      </c>
      <c r="G105" s="46">
        <v>0.0011574074074074065</v>
      </c>
      <c r="H105" s="28">
        <v>0.006530092592592592</v>
      </c>
      <c r="I105" s="38">
        <f t="shared" si="8"/>
        <v>0.005372685185185185</v>
      </c>
    </row>
    <row r="106" spans="1:9" ht="15">
      <c r="A106" s="1"/>
      <c r="B106" s="30">
        <v>112</v>
      </c>
      <c r="C106" s="40" t="s">
        <v>78</v>
      </c>
      <c r="D106" s="41" t="s">
        <v>115</v>
      </c>
      <c r="E106" s="40" t="s">
        <v>79</v>
      </c>
      <c r="F106" s="43">
        <v>0.0062499999999999995</v>
      </c>
      <c r="G106" s="46">
        <v>0.0005208333333333341</v>
      </c>
      <c r="H106" s="29">
        <v>0.006539583333333334</v>
      </c>
      <c r="I106" s="38">
        <f t="shared" si="8"/>
        <v>0.00601875</v>
      </c>
    </row>
    <row r="107" spans="1:9" ht="15">
      <c r="A107" s="1"/>
      <c r="B107" s="30">
        <v>115</v>
      </c>
      <c r="C107" s="40" t="s">
        <v>83</v>
      </c>
      <c r="D107" s="41" t="s">
        <v>115</v>
      </c>
      <c r="E107" s="40" t="s">
        <v>84</v>
      </c>
      <c r="F107" s="43">
        <v>0.005844907407407407</v>
      </c>
      <c r="G107" s="46">
        <v>0.0009259259259259264</v>
      </c>
      <c r="H107" s="28">
        <v>0.006637152777777777</v>
      </c>
      <c r="I107" s="38">
        <f t="shared" si="8"/>
        <v>0.005711226851851851</v>
      </c>
    </row>
    <row r="108" spans="1:9" ht="15">
      <c r="A108" s="1"/>
      <c r="B108" s="30">
        <v>117</v>
      </c>
      <c r="C108" s="40" t="s">
        <v>142</v>
      </c>
      <c r="D108" s="41" t="s">
        <v>115</v>
      </c>
      <c r="E108" s="40" t="s">
        <v>101</v>
      </c>
      <c r="F108" s="43">
        <v>0.005497685185185185</v>
      </c>
      <c r="G108" s="46">
        <v>0.0012731481481481483</v>
      </c>
      <c r="H108" s="29">
        <v>0.006646875</v>
      </c>
      <c r="I108" s="38">
        <f t="shared" si="8"/>
        <v>0.005373726851851852</v>
      </c>
    </row>
    <row r="109" spans="1:9" ht="15">
      <c r="A109" s="1"/>
      <c r="B109" s="30">
        <v>114</v>
      </c>
      <c r="C109" s="40" t="s">
        <v>106</v>
      </c>
      <c r="D109" s="41" t="s">
        <v>115</v>
      </c>
      <c r="E109" s="40" t="s">
        <v>35</v>
      </c>
      <c r="F109" s="43">
        <v>0.006076388888888889</v>
      </c>
      <c r="G109" s="46">
        <v>0.0006944444444444446</v>
      </c>
      <c r="H109" s="28">
        <v>0.006952314814814815</v>
      </c>
      <c r="I109" s="38">
        <f t="shared" si="8"/>
        <v>0.00625787037037037</v>
      </c>
    </row>
    <row r="110" ht="15">
      <c r="A110" s="1"/>
    </row>
    <row r="111" spans="1:2" ht="15">
      <c r="A111" s="5">
        <v>9.21</v>
      </c>
      <c r="B111" s="30" t="s">
        <v>0</v>
      </c>
    </row>
    <row r="112" spans="1:9" ht="15">
      <c r="A112" s="11" t="s">
        <v>34</v>
      </c>
      <c r="B112" s="30" t="s">
        <v>2</v>
      </c>
      <c r="C112" s="13" t="s">
        <v>13</v>
      </c>
      <c r="D112" s="12" t="s">
        <v>4</v>
      </c>
      <c r="E112" s="13" t="s">
        <v>5</v>
      </c>
      <c r="F112" s="14" t="s">
        <v>6</v>
      </c>
      <c r="G112" s="46" t="s">
        <v>7</v>
      </c>
      <c r="H112" s="37" t="s">
        <v>124</v>
      </c>
      <c r="I112" s="36" t="s">
        <v>125</v>
      </c>
    </row>
    <row r="113" spans="1:9" ht="15">
      <c r="A113" s="1"/>
      <c r="B113" s="30">
        <v>121</v>
      </c>
      <c r="C113" s="40" t="s">
        <v>93</v>
      </c>
      <c r="D113" s="41" t="s">
        <v>115</v>
      </c>
      <c r="E113" s="40" t="s">
        <v>66</v>
      </c>
      <c r="F113" s="43">
        <v>0.006886574074074074</v>
      </c>
      <c r="G113" s="46">
        <v>0</v>
      </c>
      <c r="H113" s="28">
        <v>0.006348032407407407</v>
      </c>
      <c r="I113" s="38">
        <f aca="true" t="shared" si="9" ref="I113:I119">H113-G113</f>
        <v>0.006348032407407407</v>
      </c>
    </row>
    <row r="114" spans="1:9" ht="15">
      <c r="A114" s="1"/>
      <c r="B114" s="30">
        <v>122</v>
      </c>
      <c r="C114" s="40" t="s">
        <v>92</v>
      </c>
      <c r="D114" s="41" t="s">
        <v>115</v>
      </c>
      <c r="E114" s="40" t="s">
        <v>9</v>
      </c>
      <c r="F114" s="43">
        <v>0.006423611111111112</v>
      </c>
      <c r="G114" s="46">
        <v>0.0004629629629629619</v>
      </c>
      <c r="H114" s="29">
        <v>0.006608796296296297</v>
      </c>
      <c r="I114" s="38">
        <f t="shared" si="9"/>
        <v>0.006145833333333335</v>
      </c>
    </row>
    <row r="115" spans="1:9" ht="15">
      <c r="A115" s="1"/>
      <c r="B115" s="30">
        <v>124</v>
      </c>
      <c r="C115" s="40" t="s">
        <v>87</v>
      </c>
      <c r="D115" s="41" t="s">
        <v>115</v>
      </c>
      <c r="E115" s="40" t="s">
        <v>31</v>
      </c>
      <c r="F115" s="43">
        <v>0.006076388888888889</v>
      </c>
      <c r="G115" s="46">
        <v>0.0008101851851851846</v>
      </c>
      <c r="H115" s="28">
        <v>0.00667361111111111</v>
      </c>
      <c r="I115" s="38">
        <f t="shared" si="9"/>
        <v>0.005863425925925926</v>
      </c>
    </row>
    <row r="116" spans="1:9" ht="15">
      <c r="A116" s="1"/>
      <c r="B116" s="30">
        <v>125</v>
      </c>
      <c r="C116" s="40" t="s">
        <v>75</v>
      </c>
      <c r="D116" s="41" t="s">
        <v>115</v>
      </c>
      <c r="E116" s="40" t="s">
        <v>8</v>
      </c>
      <c r="F116" s="43">
        <v>0.005960648148148149</v>
      </c>
      <c r="G116" s="46">
        <v>0.0009259259259259247</v>
      </c>
      <c r="H116" s="28">
        <v>0.0067555555555555554</v>
      </c>
      <c r="I116" s="38">
        <f t="shared" si="9"/>
        <v>0.005829629629629631</v>
      </c>
    </row>
    <row r="117" spans="1:9" ht="15">
      <c r="A117" s="1"/>
      <c r="B117" s="30">
        <v>127</v>
      </c>
      <c r="C117" s="40" t="s">
        <v>143</v>
      </c>
      <c r="D117" s="41" t="s">
        <v>115</v>
      </c>
      <c r="E117" s="40" t="s">
        <v>8</v>
      </c>
      <c r="F117" s="43">
        <v>0.005671296296296296</v>
      </c>
      <c r="G117" s="46">
        <v>0.0012152777777777778</v>
      </c>
      <c r="H117" s="29">
        <v>0.006896990740740741</v>
      </c>
      <c r="I117" s="38">
        <f t="shared" si="9"/>
        <v>0.005681712962962963</v>
      </c>
    </row>
    <row r="118" spans="1:9" ht="15">
      <c r="A118" s="1"/>
      <c r="B118" s="30">
        <v>123</v>
      </c>
      <c r="C118" s="40" t="s">
        <v>77</v>
      </c>
      <c r="D118" s="41" t="s">
        <v>115</v>
      </c>
      <c r="E118" s="40" t="s">
        <v>128</v>
      </c>
      <c r="F118" s="43">
        <v>0.0061342592592592594</v>
      </c>
      <c r="G118" s="46">
        <v>0.0007523148148148142</v>
      </c>
      <c r="H118" s="29">
        <v>0.007095833333333333</v>
      </c>
      <c r="I118" s="38">
        <f t="shared" si="9"/>
        <v>0.006343518518518519</v>
      </c>
    </row>
    <row r="119" spans="1:9" ht="15">
      <c r="A119" s="1"/>
      <c r="B119" s="30">
        <v>126</v>
      </c>
      <c r="C119" s="40" t="s">
        <v>105</v>
      </c>
      <c r="D119" s="41" t="s">
        <v>115</v>
      </c>
      <c r="E119" s="40" t="s">
        <v>66</v>
      </c>
      <c r="F119" s="43">
        <v>0.005902777777777778</v>
      </c>
      <c r="G119" s="46">
        <v>0.000983796296296296</v>
      </c>
      <c r="H119" s="28">
        <v>0.007243981481481481</v>
      </c>
      <c r="I119" s="38">
        <f t="shared" si="9"/>
        <v>0.006260185185185185</v>
      </c>
    </row>
    <row r="120" ht="15">
      <c r="A120" s="1"/>
    </row>
    <row r="121" spans="1:2" ht="15">
      <c r="A121" s="5">
        <v>9.25</v>
      </c>
      <c r="B121" s="30" t="s">
        <v>0</v>
      </c>
    </row>
    <row r="122" spans="1:10" ht="15">
      <c r="A122" s="11" t="s">
        <v>36</v>
      </c>
      <c r="B122" s="30" t="s">
        <v>2</v>
      </c>
      <c r="C122" s="13" t="s">
        <v>13</v>
      </c>
      <c r="D122" s="12" t="s">
        <v>4</v>
      </c>
      <c r="E122" s="13" t="s">
        <v>5</v>
      </c>
      <c r="F122" s="14" t="s">
        <v>6</v>
      </c>
      <c r="G122" s="46" t="s">
        <v>7</v>
      </c>
      <c r="H122" s="37" t="s">
        <v>124</v>
      </c>
      <c r="I122" s="36" t="s">
        <v>125</v>
      </c>
      <c r="J122" s="19"/>
    </row>
    <row r="123" spans="1:9" ht="15">
      <c r="A123" s="1"/>
      <c r="B123" s="30">
        <v>131</v>
      </c>
      <c r="C123" s="40" t="s">
        <v>51</v>
      </c>
      <c r="D123" s="41" t="s">
        <v>14</v>
      </c>
      <c r="E123" s="40" t="s">
        <v>19</v>
      </c>
      <c r="F123" s="42">
        <v>0.007002314814814815</v>
      </c>
      <c r="G123" s="46">
        <v>0</v>
      </c>
      <c r="H123" s="28">
        <v>0.006691087962962964</v>
      </c>
      <c r="I123" s="38">
        <f>H123-G123</f>
        <v>0.006691087962962964</v>
      </c>
    </row>
    <row r="124" spans="1:9" ht="15">
      <c r="A124" s="1"/>
      <c r="B124" s="30">
        <v>132</v>
      </c>
      <c r="C124" s="40" t="s">
        <v>55</v>
      </c>
      <c r="D124" s="41" t="s">
        <v>14</v>
      </c>
      <c r="E124" s="40" t="s">
        <v>10</v>
      </c>
      <c r="F124" s="42">
        <v>0.0067708333333333336</v>
      </c>
      <c r="G124" s="46">
        <v>0.00023148148148148182</v>
      </c>
      <c r="H124" s="28">
        <v>0.006697453703703705</v>
      </c>
      <c r="I124" s="38">
        <f>H124-G124</f>
        <v>0.006465972222222223</v>
      </c>
    </row>
    <row r="125" spans="1:9" ht="15">
      <c r="A125" s="1"/>
      <c r="B125" s="30">
        <v>54</v>
      </c>
      <c r="C125" s="40" t="s">
        <v>132</v>
      </c>
      <c r="D125" s="41" t="s">
        <v>14</v>
      </c>
      <c r="E125" s="40" t="s">
        <v>101</v>
      </c>
      <c r="F125" s="42">
        <v>0.006481481481481482</v>
      </c>
      <c r="G125" s="46">
        <v>0.0005208333333333332</v>
      </c>
      <c r="H125" s="28">
        <v>0.006941898148148148</v>
      </c>
      <c r="I125" s="38">
        <f>H125-G125</f>
        <v>0.006421064814814815</v>
      </c>
    </row>
    <row r="126" spans="1:9" ht="15">
      <c r="A126" s="1"/>
      <c r="B126" s="30">
        <v>134</v>
      </c>
      <c r="C126" s="40" t="s">
        <v>144</v>
      </c>
      <c r="D126" s="41" t="s">
        <v>14</v>
      </c>
      <c r="E126" s="40" t="s">
        <v>101</v>
      </c>
      <c r="F126" s="42">
        <v>0.006481481481481482</v>
      </c>
      <c r="G126" s="46">
        <v>0.0005208333333333332</v>
      </c>
      <c r="H126" s="29">
        <v>0.007038541666666668</v>
      </c>
      <c r="I126" s="38">
        <f>H126-G126</f>
        <v>0.0065177083333333346</v>
      </c>
    </row>
    <row r="127" spans="1:9" ht="15">
      <c r="A127" s="1"/>
      <c r="B127" s="30">
        <v>137</v>
      </c>
      <c r="C127" s="40" t="s">
        <v>145</v>
      </c>
      <c r="D127" s="41" t="s">
        <v>14</v>
      </c>
      <c r="E127" s="40" t="s">
        <v>25</v>
      </c>
      <c r="F127" s="42">
        <v>0.005787037037037037</v>
      </c>
      <c r="G127" s="46">
        <v>0.0012152777777777787</v>
      </c>
      <c r="H127" s="28">
        <v>0.007172685185185186</v>
      </c>
      <c r="I127" s="38">
        <f>H127-G127</f>
        <v>0.005957407407407407</v>
      </c>
    </row>
    <row r="128" ht="15">
      <c r="A128" s="1"/>
    </row>
    <row r="129" spans="1:2" ht="15">
      <c r="A129" s="5">
        <v>9.29</v>
      </c>
      <c r="B129" s="30" t="s">
        <v>0</v>
      </c>
    </row>
    <row r="130" spans="1:9" ht="15">
      <c r="A130" s="11" t="s">
        <v>38</v>
      </c>
      <c r="B130" s="30" t="s">
        <v>2</v>
      </c>
      <c r="C130" s="13" t="s">
        <v>3</v>
      </c>
      <c r="D130" s="12" t="s">
        <v>4</v>
      </c>
      <c r="E130" s="13" t="s">
        <v>5</v>
      </c>
      <c r="F130" s="14" t="s">
        <v>6</v>
      </c>
      <c r="G130" s="46" t="s">
        <v>7</v>
      </c>
      <c r="H130" s="37" t="s">
        <v>124</v>
      </c>
      <c r="I130" s="36" t="s">
        <v>125</v>
      </c>
    </row>
    <row r="131" spans="1:9" ht="15">
      <c r="A131" s="1"/>
      <c r="B131" s="30">
        <v>142</v>
      </c>
      <c r="C131" s="40" t="s">
        <v>85</v>
      </c>
      <c r="D131" s="41" t="s">
        <v>115</v>
      </c>
      <c r="E131" s="40" t="s">
        <v>128</v>
      </c>
      <c r="F131" s="43">
        <v>0.00636574074074074</v>
      </c>
      <c r="G131" s="46">
        <v>0.00046296296296296363</v>
      </c>
      <c r="H131" s="28">
        <v>0.006585185185185186</v>
      </c>
      <c r="I131" s="38">
        <f aca="true" t="shared" si="10" ref="I131:I138">H131-G131</f>
        <v>0.0061222222222222225</v>
      </c>
    </row>
    <row r="132" spans="1:9" ht="15">
      <c r="A132" s="1"/>
      <c r="B132" s="30">
        <v>144</v>
      </c>
      <c r="C132" s="40" t="s">
        <v>146</v>
      </c>
      <c r="D132" s="41" t="s">
        <v>115</v>
      </c>
      <c r="E132" s="40" t="s">
        <v>8</v>
      </c>
      <c r="F132" s="43">
        <v>0.006076388888888889</v>
      </c>
      <c r="G132" s="46">
        <v>0.000752314814814815</v>
      </c>
      <c r="H132" s="28">
        <v>0.006619907407407408</v>
      </c>
      <c r="I132" s="38">
        <f t="shared" si="10"/>
        <v>0.005867592592592593</v>
      </c>
    </row>
    <row r="133" spans="1:9" ht="15">
      <c r="A133" s="1"/>
      <c r="B133" s="30">
        <v>145</v>
      </c>
      <c r="C133" s="40" t="s">
        <v>89</v>
      </c>
      <c r="D133" s="41" t="s">
        <v>115</v>
      </c>
      <c r="E133" s="40" t="s">
        <v>8</v>
      </c>
      <c r="F133" s="43">
        <v>0.005960648148148149</v>
      </c>
      <c r="G133" s="46">
        <v>0.0008680555555555551</v>
      </c>
      <c r="H133" s="28">
        <v>0.006630439814814815</v>
      </c>
      <c r="I133" s="38">
        <f t="shared" si="10"/>
        <v>0.00576238425925926</v>
      </c>
    </row>
    <row r="134" spans="1:9" ht="15">
      <c r="A134" s="1"/>
      <c r="B134" s="30">
        <v>128</v>
      </c>
      <c r="C134" s="40" t="s">
        <v>68</v>
      </c>
      <c r="D134" s="41" t="s">
        <v>115</v>
      </c>
      <c r="E134" s="40" t="s">
        <v>8</v>
      </c>
      <c r="F134" s="43">
        <v>0.005555555555555556</v>
      </c>
      <c r="G134" s="46">
        <v>0.0012731481481481483</v>
      </c>
      <c r="H134" s="28">
        <v>0.00668287037037037</v>
      </c>
      <c r="I134" s="35">
        <f t="shared" si="10"/>
        <v>0.005409722222222222</v>
      </c>
    </row>
    <row r="135" spans="1:9" ht="15">
      <c r="A135" s="1"/>
      <c r="B135" s="30">
        <v>141</v>
      </c>
      <c r="C135" s="40" t="s">
        <v>108</v>
      </c>
      <c r="D135" s="41" t="s">
        <v>115</v>
      </c>
      <c r="E135" s="40" t="s">
        <v>10</v>
      </c>
      <c r="F135" s="43">
        <v>0.006828703703703704</v>
      </c>
      <c r="G135" s="46">
        <v>0</v>
      </c>
      <c r="H135" s="28">
        <v>0.006702314814814815</v>
      </c>
      <c r="I135" s="38">
        <f t="shared" si="10"/>
        <v>0.006702314814814815</v>
      </c>
    </row>
    <row r="136" spans="1:9" ht="15">
      <c r="A136" s="1"/>
      <c r="B136" s="30">
        <v>143</v>
      </c>
      <c r="C136" s="40" t="s">
        <v>94</v>
      </c>
      <c r="D136" s="41" t="s">
        <v>115</v>
      </c>
      <c r="E136" s="40" t="s">
        <v>95</v>
      </c>
      <c r="F136" s="43">
        <v>0.0061342592592592594</v>
      </c>
      <c r="G136" s="46">
        <v>0.0006944444444444446</v>
      </c>
      <c r="H136" s="28">
        <v>0.006711805555555555</v>
      </c>
      <c r="I136" s="38">
        <f t="shared" si="10"/>
        <v>0.0060173611111111105</v>
      </c>
    </row>
    <row r="137" spans="1:9" ht="15">
      <c r="A137" s="1"/>
      <c r="B137" s="30">
        <v>148</v>
      </c>
      <c r="C137" s="40" t="s">
        <v>82</v>
      </c>
      <c r="D137" s="41" t="s">
        <v>115</v>
      </c>
      <c r="E137" s="40" t="s">
        <v>8</v>
      </c>
      <c r="F137" s="43">
        <v>0.005555555555555556</v>
      </c>
      <c r="G137" s="46">
        <v>0.0012731481481481483</v>
      </c>
      <c r="H137" s="28">
        <v>0.00675</v>
      </c>
      <c r="I137" s="38">
        <f t="shared" si="10"/>
        <v>0.005476851851851852</v>
      </c>
    </row>
    <row r="138" spans="1:9" ht="15">
      <c r="A138" s="1"/>
      <c r="B138" s="30">
        <v>146</v>
      </c>
      <c r="C138" s="40" t="s">
        <v>72</v>
      </c>
      <c r="D138" s="41" t="s">
        <v>115</v>
      </c>
      <c r="E138" s="40" t="s">
        <v>64</v>
      </c>
      <c r="F138" s="43">
        <v>0.005844907407407407</v>
      </c>
      <c r="G138" s="46">
        <v>0.0009837962962962968</v>
      </c>
      <c r="H138" s="28">
        <v>0.006788773148148148</v>
      </c>
      <c r="I138" s="38">
        <f t="shared" si="10"/>
        <v>0.005804976851851851</v>
      </c>
    </row>
    <row r="139" spans="1:13" ht="15">
      <c r="A139" s="1"/>
      <c r="B139" s="30" t="s">
        <v>0</v>
      </c>
      <c r="M139" s="39"/>
    </row>
    <row r="140" spans="1:9" ht="15">
      <c r="A140" s="24">
        <v>9.33</v>
      </c>
      <c r="B140" s="30" t="s">
        <v>2</v>
      </c>
      <c r="C140" s="13" t="s">
        <v>13</v>
      </c>
      <c r="D140" s="12" t="s">
        <v>4</v>
      </c>
      <c r="E140" s="13" t="s">
        <v>5</v>
      </c>
      <c r="F140" s="14" t="s">
        <v>6</v>
      </c>
      <c r="G140" s="46" t="s">
        <v>7</v>
      </c>
      <c r="H140" s="37" t="s">
        <v>124</v>
      </c>
      <c r="I140" s="36" t="s">
        <v>125</v>
      </c>
    </row>
    <row r="141" spans="1:9" ht="15">
      <c r="A141" s="1" t="s">
        <v>41</v>
      </c>
      <c r="B141" s="30">
        <v>153</v>
      </c>
      <c r="C141" s="40" t="s">
        <v>49</v>
      </c>
      <c r="D141" s="41" t="s">
        <v>14</v>
      </c>
      <c r="E141" s="40" t="s">
        <v>10</v>
      </c>
      <c r="F141" s="42">
        <v>0.0066550925925925935</v>
      </c>
      <c r="G141" s="46">
        <v>0.0006365740740740724</v>
      </c>
      <c r="H141" s="28">
        <v>0.006833217592592592</v>
      </c>
      <c r="I141" s="38">
        <f aca="true" t="shared" si="11" ref="I141:I148">H141-G141</f>
        <v>0.00619664351851852</v>
      </c>
    </row>
    <row r="142" spans="1:9" ht="15">
      <c r="A142" s="1"/>
      <c r="B142" s="30">
        <v>152</v>
      </c>
      <c r="C142" s="40" t="s">
        <v>44</v>
      </c>
      <c r="D142" s="41" t="s">
        <v>14</v>
      </c>
      <c r="E142" s="40" t="s">
        <v>35</v>
      </c>
      <c r="F142" s="42">
        <v>0.006886574074074074</v>
      </c>
      <c r="G142" s="46">
        <v>0.0004050925925925923</v>
      </c>
      <c r="H142" s="29">
        <v>0.006920949074074073</v>
      </c>
      <c r="I142" s="38">
        <f t="shared" si="11"/>
        <v>0.006515856481481481</v>
      </c>
    </row>
    <row r="143" spans="1:9" ht="15">
      <c r="A143" s="1"/>
      <c r="B143" s="30">
        <v>154</v>
      </c>
      <c r="C143" s="40" t="s">
        <v>21</v>
      </c>
      <c r="D143" s="41" t="s">
        <v>14</v>
      </c>
      <c r="E143" s="40" t="s">
        <v>18</v>
      </c>
      <c r="F143" s="42">
        <v>0.006539351851851852</v>
      </c>
      <c r="G143" s="46">
        <v>0.0007523148148148142</v>
      </c>
      <c r="H143" s="28">
        <v>0.0070627314814814815</v>
      </c>
      <c r="I143" s="38">
        <f t="shared" si="11"/>
        <v>0.006310416666666667</v>
      </c>
    </row>
    <row r="144" spans="1:9" ht="15">
      <c r="A144" s="1"/>
      <c r="B144" s="30">
        <v>157</v>
      </c>
      <c r="C144" s="40" t="s">
        <v>148</v>
      </c>
      <c r="D144" s="41" t="s">
        <v>14</v>
      </c>
      <c r="E144" s="40" t="s">
        <v>8</v>
      </c>
      <c r="F144" s="42">
        <v>0.006018518518518518</v>
      </c>
      <c r="G144" s="46">
        <v>0.0012731481481481483</v>
      </c>
      <c r="H144" s="28">
        <v>0.00708900462962963</v>
      </c>
      <c r="I144" s="38">
        <f t="shared" si="11"/>
        <v>0.005815856481481482</v>
      </c>
    </row>
    <row r="145" spans="1:9" ht="15">
      <c r="A145" s="1"/>
      <c r="B145" s="30">
        <v>156</v>
      </c>
      <c r="C145" s="40" t="s">
        <v>56</v>
      </c>
      <c r="D145" s="41" t="s">
        <v>14</v>
      </c>
      <c r="E145" s="40" t="s">
        <v>128</v>
      </c>
      <c r="F145" s="42">
        <v>0.006423611111111112</v>
      </c>
      <c r="G145" s="46">
        <v>0.0008680555555555542</v>
      </c>
      <c r="H145" s="28">
        <v>0.007120370370370371</v>
      </c>
      <c r="I145" s="38">
        <f t="shared" si="11"/>
        <v>0.0062523148148148164</v>
      </c>
    </row>
    <row r="146" spans="1:9" ht="15">
      <c r="A146" s="1"/>
      <c r="B146" s="30">
        <v>158</v>
      </c>
      <c r="C146" s="40" t="s">
        <v>46</v>
      </c>
      <c r="D146" s="41" t="s">
        <v>14</v>
      </c>
      <c r="E146" s="40" t="s">
        <v>47</v>
      </c>
      <c r="F146" s="42">
        <v>0.005555555555555556</v>
      </c>
      <c r="G146" s="46">
        <v>0.0017361111111111101</v>
      </c>
      <c r="H146" s="28">
        <v>0.007158449074074074</v>
      </c>
      <c r="I146" s="38">
        <f t="shared" si="11"/>
        <v>0.005422337962962964</v>
      </c>
    </row>
    <row r="147" spans="1:9" ht="15">
      <c r="A147" s="1"/>
      <c r="B147" s="30">
        <v>155</v>
      </c>
      <c r="C147" s="40" t="s">
        <v>147</v>
      </c>
      <c r="D147" s="41" t="s">
        <v>14</v>
      </c>
      <c r="E147" s="40" t="s">
        <v>101</v>
      </c>
      <c r="F147" s="42">
        <v>0.006481481481481482</v>
      </c>
      <c r="G147" s="46">
        <v>0.0008101851851851838</v>
      </c>
      <c r="H147" s="29">
        <v>0.0073215277777777775</v>
      </c>
      <c r="I147" s="38">
        <f t="shared" si="11"/>
        <v>0.006511342592592594</v>
      </c>
    </row>
    <row r="148" spans="1:9" ht="15">
      <c r="A148" s="1"/>
      <c r="B148" s="30">
        <v>151</v>
      </c>
      <c r="C148" s="40" t="s">
        <v>61</v>
      </c>
      <c r="D148" s="41" t="s">
        <v>14</v>
      </c>
      <c r="E148" s="40" t="s">
        <v>8</v>
      </c>
      <c r="F148" s="42">
        <v>0.007291666666666666</v>
      </c>
      <c r="G148" s="46">
        <v>0</v>
      </c>
      <c r="H148" s="28">
        <v>0.007468634259259259</v>
      </c>
      <c r="I148" s="38">
        <f t="shared" si="11"/>
        <v>0.007468634259259259</v>
      </c>
    </row>
    <row r="149" ht="15">
      <c r="A149" s="1"/>
    </row>
    <row r="150" ht="15">
      <c r="A150" s="1"/>
    </row>
    <row r="151" spans="1:7" ht="15">
      <c r="A151" s="32"/>
      <c r="F151" s="23"/>
      <c r="G151" s="46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5"/>
    </row>
    <row r="161" spans="1:7" ht="15">
      <c r="A161" s="31"/>
      <c r="C161" s="26"/>
      <c r="D161" s="26"/>
      <c r="E161" s="26"/>
      <c r="F161" s="34"/>
      <c r="G161" s="46"/>
    </row>
    <row r="162" spans="1:7" ht="15">
      <c r="A162" s="15"/>
      <c r="E162" s="19"/>
      <c r="F162" s="10"/>
      <c r="G162" s="46"/>
    </row>
    <row r="163" ht="15">
      <c r="A163" s="15"/>
    </row>
    <row r="164" ht="15">
      <c r="A164" s="15"/>
    </row>
    <row r="165" ht="15">
      <c r="A165" s="1"/>
    </row>
  </sheetData>
  <sheetProtection/>
  <printOptions horizontalCentered="1"/>
  <pageMargins left="0.31496062992125984" right="0.31496062992125984" top="0.35433070866141736" bottom="0.9055118110236221" header="0.31496062992125984" footer="0.31496062992125984"/>
  <pageSetup fitToHeight="5" horizontalDpi="600" verticalDpi="600" orientation="portrait" paperSize="9" scale="95" r:id="rId1"/>
  <rowBreaks count="2" manualBreakCount="2">
    <brk id="52" max="8" man="1"/>
    <brk id="10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6:D67"/>
  <sheetViews>
    <sheetView zoomScalePageLayoutView="0" workbookViewId="0" topLeftCell="A1">
      <selection activeCell="A1" sqref="A1:D5"/>
    </sheetView>
  </sheetViews>
  <sheetFormatPr defaultColWidth="9.140625" defaultRowHeight="15"/>
  <cols>
    <col min="1" max="1" width="22.7109375" style="0" customWidth="1"/>
    <col min="2" max="2" width="12.00390625" style="0" customWidth="1"/>
    <col min="3" max="3" width="10.8515625" style="0" customWidth="1"/>
  </cols>
  <sheetData>
    <row r="6" spans="1:3" ht="15">
      <c r="A6" s="26"/>
      <c r="B6" s="26"/>
      <c r="C6" s="29"/>
    </row>
    <row r="7" spans="1:3" ht="15">
      <c r="A7" s="26"/>
      <c r="B7" s="26"/>
      <c r="C7" s="29"/>
    </row>
    <row r="8" spans="1:3" ht="15">
      <c r="A8" s="26"/>
      <c r="B8" s="26"/>
      <c r="C8" s="29"/>
    </row>
    <row r="9" spans="1:3" ht="15">
      <c r="A9" s="26"/>
      <c r="B9" s="26"/>
      <c r="C9" s="29"/>
    </row>
    <row r="10" ht="15">
      <c r="D10">
        <v>2</v>
      </c>
    </row>
    <row r="11" ht="15">
      <c r="D11">
        <v>2</v>
      </c>
    </row>
    <row r="12" ht="15">
      <c r="D12">
        <v>2</v>
      </c>
    </row>
    <row r="13" ht="15">
      <c r="D13">
        <v>2</v>
      </c>
    </row>
    <row r="14" ht="15">
      <c r="D14">
        <v>2</v>
      </c>
    </row>
    <row r="15" ht="15">
      <c r="D15">
        <v>2</v>
      </c>
    </row>
    <row r="16" ht="15">
      <c r="D16">
        <v>2</v>
      </c>
    </row>
    <row r="17" ht="15">
      <c r="D17">
        <v>2</v>
      </c>
    </row>
    <row r="18" spans="1:3" ht="15">
      <c r="A18" s="26"/>
      <c r="B18" s="26"/>
      <c r="C18" s="28"/>
    </row>
    <row r="19" ht="15">
      <c r="D19">
        <v>3</v>
      </c>
    </row>
    <row r="20" ht="15">
      <c r="D20">
        <v>3</v>
      </c>
    </row>
    <row r="21" ht="15">
      <c r="D21">
        <v>3</v>
      </c>
    </row>
    <row r="22" ht="15">
      <c r="D22">
        <v>3</v>
      </c>
    </row>
    <row r="23" ht="15">
      <c r="D23">
        <v>3</v>
      </c>
    </row>
    <row r="24" ht="15">
      <c r="D24">
        <v>3</v>
      </c>
    </row>
    <row r="25" ht="15">
      <c r="D25">
        <v>3</v>
      </c>
    </row>
    <row r="26" ht="15">
      <c r="D26">
        <v>3</v>
      </c>
    </row>
    <row r="27" spans="1:3" ht="15">
      <c r="A27" s="26"/>
      <c r="B27" s="26"/>
      <c r="C27" s="28"/>
    </row>
    <row r="28" ht="15">
      <c r="D28">
        <v>4</v>
      </c>
    </row>
    <row r="29" ht="15">
      <c r="D29">
        <v>4</v>
      </c>
    </row>
    <row r="30" ht="15">
      <c r="D30">
        <v>4</v>
      </c>
    </row>
    <row r="31" ht="15">
      <c r="D31">
        <v>4</v>
      </c>
    </row>
    <row r="32" ht="15">
      <c r="D32">
        <v>4</v>
      </c>
    </row>
    <row r="33" ht="15">
      <c r="D33">
        <v>4</v>
      </c>
    </row>
    <row r="34" ht="15">
      <c r="D34">
        <v>4</v>
      </c>
    </row>
    <row r="35" ht="15">
      <c r="D35">
        <v>4</v>
      </c>
    </row>
    <row r="36" spans="1:3" ht="15">
      <c r="A36" s="26"/>
      <c r="B36" s="26"/>
      <c r="C36" s="28"/>
    </row>
    <row r="37" ht="15">
      <c r="D37">
        <v>5</v>
      </c>
    </row>
    <row r="38" ht="15">
      <c r="D38">
        <v>5</v>
      </c>
    </row>
    <row r="39" ht="15">
      <c r="D39">
        <v>5</v>
      </c>
    </row>
    <row r="40" ht="15">
      <c r="D40">
        <v>5</v>
      </c>
    </row>
    <row r="41" ht="15">
      <c r="D41">
        <v>5</v>
      </c>
    </row>
    <row r="42" ht="15">
      <c r="D42">
        <v>5</v>
      </c>
    </row>
    <row r="43" ht="15">
      <c r="D43">
        <v>5</v>
      </c>
    </row>
    <row r="44" spans="1:3" ht="15">
      <c r="A44" s="26"/>
      <c r="B44" s="26"/>
      <c r="C44" s="28"/>
    </row>
    <row r="45" ht="15">
      <c r="D45">
        <v>6</v>
      </c>
    </row>
    <row r="46" ht="15">
      <c r="D46">
        <v>6</v>
      </c>
    </row>
    <row r="47" ht="15">
      <c r="D47">
        <v>6</v>
      </c>
    </row>
    <row r="48" ht="15">
      <c r="D48">
        <v>6</v>
      </c>
    </row>
    <row r="49" ht="15">
      <c r="D49">
        <v>6</v>
      </c>
    </row>
    <row r="50" ht="15">
      <c r="D50">
        <v>6</v>
      </c>
    </row>
    <row r="51" ht="15">
      <c r="D51">
        <v>6</v>
      </c>
    </row>
    <row r="52" spans="1:3" ht="15">
      <c r="A52" s="26"/>
      <c r="B52" s="26"/>
      <c r="C52" s="28"/>
    </row>
    <row r="53" ht="15">
      <c r="D53">
        <v>7</v>
      </c>
    </row>
    <row r="54" ht="15">
      <c r="D54">
        <v>7</v>
      </c>
    </row>
    <row r="55" ht="15">
      <c r="D55">
        <v>7</v>
      </c>
    </row>
    <row r="56" ht="15">
      <c r="D56">
        <v>7</v>
      </c>
    </row>
    <row r="57" ht="15">
      <c r="D57">
        <v>7</v>
      </c>
    </row>
    <row r="58" ht="15">
      <c r="D58">
        <v>7</v>
      </c>
    </row>
    <row r="59" ht="15">
      <c r="D59">
        <v>7</v>
      </c>
    </row>
    <row r="60" spans="1:3" ht="15">
      <c r="A60" s="26"/>
      <c r="B60" s="26"/>
      <c r="C60" s="28"/>
    </row>
    <row r="61" ht="15">
      <c r="D61">
        <v>8</v>
      </c>
    </row>
    <row r="62" ht="15">
      <c r="D62">
        <v>8</v>
      </c>
    </row>
    <row r="63" ht="15">
      <c r="D63">
        <v>8</v>
      </c>
    </row>
    <row r="64" ht="15">
      <c r="D64">
        <v>8</v>
      </c>
    </row>
    <row r="65" ht="15">
      <c r="D65">
        <v>8</v>
      </c>
    </row>
    <row r="66" ht="15">
      <c r="D66">
        <v>8</v>
      </c>
    </row>
    <row r="67" ht="15">
      <c r="D67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jwhiting</dc:creator>
  <cp:keywords/>
  <dc:description/>
  <cp:lastModifiedBy>John Whiting</cp:lastModifiedBy>
  <cp:lastPrinted>2011-07-02T01:33:21Z</cp:lastPrinted>
  <dcterms:created xsi:type="dcterms:W3CDTF">2010-06-24T06:36:25Z</dcterms:created>
  <dcterms:modified xsi:type="dcterms:W3CDTF">2011-07-02T05:40:36Z</dcterms:modified>
  <cp:category/>
  <cp:version/>
  <cp:contentType/>
  <cp:contentStatus/>
</cp:coreProperties>
</file>