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<sst xmlns="http://schemas.openxmlformats.org/spreadsheetml/2006/main" count="1151" uniqueCount="329">
  <si>
    <t>Bow</t>
  </si>
  <si>
    <t>R1</t>
  </si>
  <si>
    <t>No</t>
  </si>
  <si>
    <t>Class</t>
  </si>
  <si>
    <t>Club</t>
  </si>
  <si>
    <t>Base</t>
  </si>
  <si>
    <t>Off at</t>
  </si>
  <si>
    <t>MUBC</t>
  </si>
  <si>
    <t>RSV</t>
  </si>
  <si>
    <t>MRC</t>
  </si>
  <si>
    <t>R2</t>
  </si>
  <si>
    <t>WBB</t>
  </si>
  <si>
    <t>Richmond</t>
  </si>
  <si>
    <t>R3</t>
  </si>
  <si>
    <t>Footscray</t>
  </si>
  <si>
    <t>YYRC</t>
  </si>
  <si>
    <t>R4</t>
  </si>
  <si>
    <t>Cooper, Brynley</t>
  </si>
  <si>
    <t>R5</t>
  </si>
  <si>
    <t>Cornwell, Anna</t>
  </si>
  <si>
    <t>Banks</t>
  </si>
  <si>
    <t>R6</t>
  </si>
  <si>
    <t>R7</t>
  </si>
  <si>
    <t>Dennis Cup</t>
  </si>
  <si>
    <t>R8</t>
  </si>
  <si>
    <t>R9</t>
  </si>
  <si>
    <t>R10</t>
  </si>
  <si>
    <t>R11</t>
  </si>
  <si>
    <t>R12</t>
  </si>
  <si>
    <t>Carrum</t>
  </si>
  <si>
    <t>R13</t>
  </si>
  <si>
    <t>Carrigy, Erin</t>
  </si>
  <si>
    <t>R14</t>
  </si>
  <si>
    <t>Kilby, Jenn</t>
  </si>
  <si>
    <t>Whiting, Pamela</t>
  </si>
  <si>
    <t>Ramsbottom Trophy</t>
  </si>
  <si>
    <t>Daly, Richella</t>
  </si>
  <si>
    <t>Woods, Emma</t>
  </si>
  <si>
    <t>Selby Smith, Robyn</t>
  </si>
  <si>
    <t>Mercantile</t>
  </si>
  <si>
    <t>Matthies, Jen</t>
  </si>
  <si>
    <t>Payne, Nicki</t>
  </si>
  <si>
    <t>Ryan, Brigid</t>
  </si>
  <si>
    <t>Bartlett, Susie</t>
  </si>
  <si>
    <t>Dewar, Jenny</t>
  </si>
  <si>
    <t>Miles, Elaine</t>
  </si>
  <si>
    <t>Rickards, Jenny</t>
  </si>
  <si>
    <t>Richter, Selma</t>
  </si>
  <si>
    <t>Gould, Sue</t>
  </si>
  <si>
    <t>McManamny, Helen</t>
  </si>
  <si>
    <t>Boland, Kerry</t>
  </si>
  <si>
    <t xml:space="preserve">2011 VSA Winter Sculling Series </t>
  </si>
  <si>
    <t>Grammarians</t>
  </si>
  <si>
    <t>Benson, Peter</t>
  </si>
  <si>
    <t>Powerhouse</t>
  </si>
  <si>
    <t>Browne, Peter</t>
  </si>
  <si>
    <t>Carding, Jevon</t>
  </si>
  <si>
    <t>Cornwell, Michael</t>
  </si>
  <si>
    <t>Costaras, George</t>
  </si>
  <si>
    <t>Dakic, Michael</t>
  </si>
  <si>
    <t>Ferguson, Paul</t>
  </si>
  <si>
    <t>Fischmann, Glenn</t>
  </si>
  <si>
    <t>Flakemore, Lachlan</t>
  </si>
  <si>
    <t>Freeland-Small, Pat</t>
  </si>
  <si>
    <t>Hawthorn</t>
  </si>
  <si>
    <t>Graham, Craig</t>
  </si>
  <si>
    <t>Gray, Andrew</t>
  </si>
  <si>
    <t>Groves, Mark</t>
  </si>
  <si>
    <t>Haslam, Geoff</t>
  </si>
  <si>
    <t>Heaton-Harris, Michael</t>
  </si>
  <si>
    <t>Colac</t>
  </si>
  <si>
    <t>Houghton, Thomas</t>
  </si>
  <si>
    <t>Barwon</t>
  </si>
  <si>
    <t>Keeble, Murray</t>
  </si>
  <si>
    <t>Kinch, Edward</t>
  </si>
  <si>
    <t>McIlroy, Lachlan</t>
  </si>
  <si>
    <t>McManamny, Douglas</t>
  </si>
  <si>
    <t>Mursell, Ross</t>
  </si>
  <si>
    <t>Cardinal</t>
  </si>
  <si>
    <t>Nicholson, Peter</t>
  </si>
  <si>
    <t>O'brien, David</t>
  </si>
  <si>
    <t>Phelps, Nicholas</t>
  </si>
  <si>
    <t>Rawson, Colin</t>
  </si>
  <si>
    <t>Reynolds, Angus</t>
  </si>
  <si>
    <t>Reynolds, Philip</t>
  </si>
  <si>
    <t>Essendon</t>
  </si>
  <si>
    <t>Sinclair, Andrew</t>
  </si>
  <si>
    <t>Sweeney, Barry</t>
  </si>
  <si>
    <t>Tait, Gary</t>
  </si>
  <si>
    <t>Thompson, Ian</t>
  </si>
  <si>
    <t>Thomson, Nathan</t>
  </si>
  <si>
    <t>Trayanovski, Daniel</t>
  </si>
  <si>
    <t>Van Apeldoorn, Hank</t>
  </si>
  <si>
    <t>Walsh, Luke</t>
  </si>
  <si>
    <t>Whiting, John</t>
  </si>
  <si>
    <t>Woodford, Anthony</t>
  </si>
  <si>
    <t>Wright, Philip</t>
  </si>
  <si>
    <t>Yeong, Wai Mun</t>
  </si>
  <si>
    <t>Young, Rob</t>
  </si>
  <si>
    <t>MBB</t>
  </si>
  <si>
    <t>McDonald, Mandy</t>
  </si>
  <si>
    <t>Singleton, Amanda</t>
  </si>
  <si>
    <t>Hardy, Bridgette</t>
  </si>
  <si>
    <t>WTB</t>
  </si>
  <si>
    <t>Elgar-White, Ben</t>
  </si>
  <si>
    <t>McCormack, Sebastian</t>
  </si>
  <si>
    <t>Pullin, Geoff</t>
  </si>
  <si>
    <t>Curline, Justine</t>
  </si>
  <si>
    <t>Kline-Marantelli, Nicole</t>
  </si>
  <si>
    <t>Milne, Fiona</t>
  </si>
  <si>
    <t>Nicolay, Anne</t>
  </si>
  <si>
    <t>Other</t>
  </si>
  <si>
    <t>Wathen, Sophie</t>
  </si>
  <si>
    <t>Jeffery, Peter</t>
  </si>
  <si>
    <t>Roberts, Greg</t>
  </si>
  <si>
    <t>SAUL, Richard</t>
  </si>
  <si>
    <t>Weatherly, James</t>
  </si>
  <si>
    <t>Wilson, James</t>
  </si>
  <si>
    <t>Wood, Tom</t>
  </si>
  <si>
    <t>MTB</t>
  </si>
  <si>
    <t>Houghton, Henry</t>
  </si>
  <si>
    <t>mcornwell@dealcorp.com.au</t>
  </si>
  <si>
    <t>ginge55@bigpond.com</t>
  </si>
  <si>
    <t>browne.peter_939@hotmail.com</t>
  </si>
  <si>
    <t>jackchat@tpg.com.au</t>
  </si>
  <si>
    <t>aallabouttrees@gmail.com</t>
  </si>
  <si>
    <t>michaeld@lexicon.net</t>
  </si>
  <si>
    <t>paulferg@au1.ibm.com</t>
  </si>
  <si>
    <t>gfischmann@fhs.vic.edu.au</t>
  </si>
  <si>
    <t>loch_da_cox@live.com.au</t>
  </si>
  <si>
    <t>p.freeland-small@unimelb.edu.au</t>
  </si>
  <si>
    <t>craig.graham3@defence.gov.au</t>
  </si>
  <si>
    <t>w.grant@latrobe.edu.au</t>
  </si>
  <si>
    <t>agray@kleinfelder.com</t>
  </si>
  <si>
    <t>msgconsultants@hotmail.com</t>
  </si>
  <si>
    <t>ghaslam@iprimus.com.au</t>
  </si>
  <si>
    <t>michael@uandifinancialsolutions.com.au</t>
  </si>
  <si>
    <t>jrhoughton@optusnet.com.au</t>
  </si>
  <si>
    <t>mkje@deakin.edu.au</t>
  </si>
  <si>
    <t>joffa59@hotmail.com</t>
  </si>
  <si>
    <t>mekeeble@hotmail.com</t>
  </si>
  <si>
    <t>edward.kinch@avo.gov.au</t>
  </si>
  <si>
    <t>mario_laing@hotmail.com</t>
  </si>
  <si>
    <t>sam.lovick@thelovicks.com</t>
  </si>
  <si>
    <t>lachlanmcilroy@hotmail.com</t>
  </si>
  <si>
    <t>doug@mcmanamny.com.au</t>
  </si>
  <si>
    <t>pandgmcs@bigpond.com</t>
  </si>
  <si>
    <t>ross.mursell@cummins.com</t>
  </si>
  <si>
    <t>nicholsonp2008@gmail.com</t>
  </si>
  <si>
    <t>dg_obrien@hotmail.com</t>
  </si>
  <si>
    <t>njp@deakin.edu.au</t>
  </si>
  <si>
    <t>colin.rawson@optusnet.com.au</t>
  </si>
  <si>
    <t>grees@bwplegal.com.au</t>
  </si>
  <si>
    <t>areynolds@kpmg.com.au</t>
  </si>
  <si>
    <t>philip.reynolds@team.telstra.com</t>
  </si>
  <si>
    <t>fieldwr@bigpond.com</t>
  </si>
  <si>
    <t>robertsg@aap.com.au</t>
  </si>
  <si>
    <t>oceanoils@bigpond.com</t>
  </si>
  <si>
    <t>andy.sinclair1@gmail.com</t>
  </si>
  <si>
    <t>wayne.stange@gmail.com</t>
  </si>
  <si>
    <t>b.sweeney@sweeneybg.com.au</t>
  </si>
  <si>
    <t>gary.tait@kadorgroup.com.au</t>
  </si>
  <si>
    <t>ithompson@thompsongcs.com</t>
  </si>
  <si>
    <t>tommo_nat_nath@hotmail.com</t>
  </si>
  <si>
    <t>vtrayano@bigpond.net.au</t>
  </si>
  <si>
    <t>hank@frogswithattitude.com.au</t>
  </si>
  <si>
    <t>wal0036@fhs.vic.edu.au</t>
  </si>
  <si>
    <t>woolongoon@westvic.com.au</t>
  </si>
  <si>
    <t>whitingjohn@hotmail.com</t>
  </si>
  <si>
    <t>jameswilson11@gmail.com</t>
  </si>
  <si>
    <t>tomandlibb@hotmail.com</t>
  </si>
  <si>
    <t>woodford.julie.c@gmail.com</t>
  </si>
  <si>
    <t>wrightpn@bigpond.net.au</t>
  </si>
  <si>
    <t>yeongwm@yahoo.com.sg</t>
  </si>
  <si>
    <t>roballi@bigpond.com</t>
  </si>
  <si>
    <t>Critchell, Stuart</t>
  </si>
  <si>
    <t>Browne, Carolyn</t>
  </si>
  <si>
    <t>Nutter, Felicity</t>
  </si>
  <si>
    <t>Grant, Warwick</t>
  </si>
  <si>
    <t>Antonie, Peter</t>
  </si>
  <si>
    <t>Ross, Murray</t>
  </si>
  <si>
    <t>Sleeman, Lachlan</t>
  </si>
  <si>
    <t>Button, Rachael</t>
  </si>
  <si>
    <t>Wend Ballarat</t>
  </si>
  <si>
    <t>McKeand, John</t>
  </si>
  <si>
    <t>Mitchell, Ian</t>
  </si>
  <si>
    <t>Steele-Bennett, Dean</t>
  </si>
  <si>
    <t>Drew, Emily</t>
  </si>
  <si>
    <t>McArthur, Sally</t>
  </si>
  <si>
    <t>Smith, Sienna</t>
  </si>
  <si>
    <t>Wooloongoon</t>
  </si>
  <si>
    <t>Jeffery, Matt</t>
  </si>
  <si>
    <t xml:space="preserve"> </t>
  </si>
  <si>
    <t>Full Name (Last, First)</t>
  </si>
  <si>
    <t>Gender</t>
  </si>
  <si>
    <t>Club or School</t>
  </si>
  <si>
    <t>Boat Class</t>
  </si>
  <si>
    <t>Email</t>
  </si>
  <si>
    <t>Racing Boat</t>
  </si>
  <si>
    <t>susie110@tpg.com.au</t>
  </si>
  <si>
    <t>Bingham, Jennifer</t>
  </si>
  <si>
    <t>jenniferbingo@gmail.com</t>
  </si>
  <si>
    <t>boland.kerry@gmail.com</t>
  </si>
  <si>
    <t>perry@jan.com.au</t>
  </si>
  <si>
    <t>rachael_button@hotmail.com</t>
  </si>
  <si>
    <t>ezzren@hotmail.com</t>
  </si>
  <si>
    <t>leonier@unimelb.edu.au</t>
  </si>
  <si>
    <t>justine.curline@dpi.vic.gov.au</t>
  </si>
  <si>
    <t>Curry-Hyde, Catherine</t>
  </si>
  <si>
    <t>catherine@curry-hyde.com</t>
  </si>
  <si>
    <t>richella_daly@yahoo.com</t>
  </si>
  <si>
    <t>rjdewar@iprimus.com.au</t>
  </si>
  <si>
    <t>sgould@swin.edu.au</t>
  </si>
  <si>
    <t>Hardie, Catherine</t>
  </si>
  <si>
    <t>catherine.hardie@team.telstra.com</t>
  </si>
  <si>
    <t>Hunter, Mary</t>
  </si>
  <si>
    <t>mhunter@fhs.vic.edu.au</t>
  </si>
  <si>
    <t>jdkilby@virginbroadband.com.au</t>
  </si>
  <si>
    <t>glenbottrell@optusnet.com.au</t>
  </si>
  <si>
    <t>j_matthies@hotmail.com</t>
  </si>
  <si>
    <t>McGauran, Monica</t>
  </si>
  <si>
    <t>Monica_fg_McGauran@hotmail.com</t>
  </si>
  <si>
    <t>helen@mcmanamny.com.au</t>
  </si>
  <si>
    <t>elaine.miles@optusnet.com.au</t>
  </si>
  <si>
    <t>fionamilne@hotmail.com</t>
  </si>
  <si>
    <t>Mohr, Virginia</t>
  </si>
  <si>
    <t>virginia-mohr@bigpond.com</t>
  </si>
  <si>
    <t>Montgomery, Patsy</t>
  </si>
  <si>
    <t>patsy.montgomery@abbott.com</t>
  </si>
  <si>
    <t>Murray, Lynne</t>
  </si>
  <si>
    <t>Lynnette.murray@med.monash.edu.au</t>
  </si>
  <si>
    <t>annenicolay32@yahoo.com.au</t>
  </si>
  <si>
    <t>fnutter@asapsolutions.com.au</t>
  </si>
  <si>
    <t>nicki_payne01@hotmail.com</t>
  </si>
  <si>
    <t>selma.richter@mgc.vic.edu.au</t>
  </si>
  <si>
    <t>jennyrickards@sculptorsvictoria.asn.au</t>
  </si>
  <si>
    <t>brigryan@gmail.com</t>
  </si>
  <si>
    <t>Schmidt, Kaye</t>
  </si>
  <si>
    <t>kaye.schmidt@gmail.com</t>
  </si>
  <si>
    <t>robyn.selbysmith@nortonrose.com</t>
  </si>
  <si>
    <t>Summers, Robyn</t>
  </si>
  <si>
    <t>APSM</t>
  </si>
  <si>
    <t>robynsummers@optusnet.com.au</t>
  </si>
  <si>
    <t>Trembearth, Lucy</t>
  </si>
  <si>
    <t>ergon@netspace.net.au</t>
  </si>
  <si>
    <t>pwhiting@coefficient.net.au</t>
  </si>
  <si>
    <t>tfc1@bigpond.com</t>
  </si>
  <si>
    <t>Tub Boat</t>
  </si>
  <si>
    <t>smcarthur@swin.edu.au</t>
  </si>
  <si>
    <t>ajsingle@bigpond.net.au</t>
  </si>
  <si>
    <t>sarahjhardy@bigpond.com</t>
  </si>
  <si>
    <t>mandy_mac7@hotmail.com</t>
  </si>
  <si>
    <t>kathleen.drew@bigpond.com</t>
  </si>
  <si>
    <t>Alexander, Stuart</t>
  </si>
  <si>
    <t>Stuart_alexander72@hotmail.com</t>
  </si>
  <si>
    <t>pantonie@hotmail.com</t>
  </si>
  <si>
    <t>Butcher, Gary</t>
  </si>
  <si>
    <t>jevon.carding@gmail.com</t>
  </si>
  <si>
    <t>Chatziyakoumis, Jack</t>
  </si>
  <si>
    <t>Day, Timothy</t>
  </si>
  <si>
    <t>Nagambie</t>
  </si>
  <si>
    <t>dayfamily@mcmedia.com.au</t>
  </si>
  <si>
    <t>Day, Will</t>
  </si>
  <si>
    <t>Jolly, David</t>
  </si>
  <si>
    <t>dandbjolly@optusnet.com.au</t>
  </si>
  <si>
    <t>Laing, Mario</t>
  </si>
  <si>
    <t>Lovick, Sam</t>
  </si>
  <si>
    <t>johngl@mckeand.net</t>
  </si>
  <si>
    <t>McSweeney, Paul</t>
  </si>
  <si>
    <t>icmitchell@hotmail.com</t>
  </si>
  <si>
    <t>O'Connor-Smith</t>
  </si>
  <si>
    <t>Philp, Peter</t>
  </si>
  <si>
    <t>pphilp@pno.com.au</t>
  </si>
  <si>
    <t>geoffandirena@hotmail.com</t>
  </si>
  <si>
    <t>Rees, Geoffrey</t>
  </si>
  <si>
    <t>Rickards, Field</t>
  </si>
  <si>
    <t>rossmm@bigpond.net.au</t>
  </si>
  <si>
    <t>Toto, Jeff</t>
  </si>
  <si>
    <t>USA</t>
  </si>
  <si>
    <t>Skidmore, Thomas</t>
  </si>
  <si>
    <t>Pirates</t>
  </si>
  <si>
    <t>skidmoretom@hotmail.com</t>
  </si>
  <si>
    <t>lsleeman@theartesiangroup.com.au</t>
  </si>
  <si>
    <t>Stange, Wayne</t>
  </si>
  <si>
    <t>dsb@re-generate.com.au</t>
  </si>
  <si>
    <t>Usher, Shane</t>
  </si>
  <si>
    <t>spusher@unimelb.edu.au</t>
  </si>
  <si>
    <t>White, Russell</t>
  </si>
  <si>
    <t>rwhite@bellpotter.com.au</t>
  </si>
  <si>
    <t>mccormacks@hamiltoncollege.vic.edu.au</t>
  </si>
  <si>
    <t>ben.elgarwhite@gmail.com</t>
  </si>
  <si>
    <t>Day, Bill</t>
  </si>
  <si>
    <t>Acay, Daghan</t>
  </si>
  <si>
    <t>daghanacay@gmail.com</t>
  </si>
  <si>
    <t/>
  </si>
  <si>
    <t>Gibb, Donald</t>
  </si>
  <si>
    <t>R15</t>
  </si>
  <si>
    <t>Keenan, Simon</t>
  </si>
  <si>
    <t>Round 6</t>
  </si>
  <si>
    <t>July 30th</t>
  </si>
  <si>
    <t>O'Brien, David</t>
  </si>
  <si>
    <t>Kovacs, Andrew</t>
  </si>
  <si>
    <t>Baltutis, Roland</t>
  </si>
  <si>
    <t>Yann, Warren</t>
  </si>
  <si>
    <t>Sinclair, Andrew*</t>
  </si>
  <si>
    <t>Fischmann, Glen*</t>
  </si>
  <si>
    <t>Day, Tim*</t>
  </si>
  <si>
    <t>Day, Will*</t>
  </si>
  <si>
    <t>Final - Herald Shield</t>
  </si>
  <si>
    <t>Yann, Jenny</t>
  </si>
  <si>
    <t>Mathies, Jen</t>
  </si>
  <si>
    <t>Bowman, Tara</t>
  </si>
  <si>
    <t>Goss, Geraldine</t>
  </si>
  <si>
    <t xml:space="preserve">Final - Stokes Salver </t>
  </si>
  <si>
    <t xml:space="preserve">Noonan Cup Heat1 </t>
  </si>
  <si>
    <t>Noonan Cup Heat 2</t>
  </si>
  <si>
    <t>Yarra Yarra Cup Cup</t>
  </si>
  <si>
    <t>Stokes Salver</t>
  </si>
  <si>
    <t>Herald Shield</t>
  </si>
  <si>
    <t>Stokes salver</t>
  </si>
  <si>
    <t>R16</t>
  </si>
  <si>
    <t>Final - Noonan Cup</t>
  </si>
  <si>
    <t>Finish</t>
  </si>
  <si>
    <t>Elapsed</t>
  </si>
  <si>
    <t xml:space="preserve">Points </t>
  </si>
  <si>
    <t>Round 5</t>
  </si>
  <si>
    <t xml:space="preserve">Total </t>
  </si>
  <si>
    <t>Points</t>
  </si>
  <si>
    <t>Non Starter Plate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</si>
</sst>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b/>
      <sz val="11"/>
      <color indexed="10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b/>
      <sz val="9"/>
      <color indexed="10"/>
      <name val="Cambria"/>
      <family val="1"/>
    </font>
    <font>
      <b/>
      <sz val="14"/>
      <name val="Cambria"/>
      <family val="1"/>
    </font>
    <font>
      <b/>
      <sz val="12"/>
      <color indexed="10"/>
      <name val="Cambria"/>
      <family val="1"/>
    </font>
    <font>
      <strike/>
      <sz val="11"/>
      <color indexed="8"/>
      <name val="Cambria"/>
      <family val="1"/>
    </font>
    <font>
      <strike/>
      <sz val="11"/>
      <name val="Cambria"/>
      <family val="1"/>
    </font>
    <font>
      <sz val="11"/>
      <color indexed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2"/>
      <color rgb="FFFF0000"/>
      <name val="Cambria"/>
      <family val="1"/>
    </font>
    <font>
      <strike/>
      <sz val="11"/>
      <color theme="1"/>
      <name val="Cambria"/>
      <family val="1"/>
    </font>
    <font>
      <sz val="11"/>
      <color rgb="FFFF0000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7" fontId="3" fillId="0" borderId="0" xfId="0" applyNumberFormat="1" applyFont="1" applyAlignment="1" applyProtection="1">
      <alignment horizontal="center" wrapText="1"/>
      <protection locked="0"/>
    </xf>
    <xf numFmtId="47" fontId="3" fillId="0" borderId="0" xfId="0" applyNumberFormat="1" applyFont="1" applyAlignment="1">
      <alignment horizontal="center"/>
    </xf>
    <xf numFmtId="47" fontId="3" fillId="0" borderId="0" xfId="0" applyNumberFormat="1" applyFont="1" applyAlignment="1">
      <alignment/>
    </xf>
    <xf numFmtId="0" fontId="56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7" fontId="2" fillId="0" borderId="0" xfId="0" applyNumberFormat="1" applyFont="1" applyFill="1" applyAlignment="1">
      <alignment horizontal="center"/>
    </xf>
    <xf numFmtId="0" fontId="0" fillId="0" borderId="0" xfId="0" applyFill="1" applyAlignment="1" applyProtection="1">
      <alignment wrapText="1"/>
      <protection locked="0"/>
    </xf>
    <xf numFmtId="2" fontId="2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2" fontId="25" fillId="0" borderId="0" xfId="0" applyNumberFormat="1" applyFont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2" fontId="23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left"/>
    </xf>
    <xf numFmtId="0" fontId="58" fillId="0" borderId="0" xfId="0" applyFont="1" applyAlignment="1">
      <alignment/>
    </xf>
    <xf numFmtId="47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47" fontId="57" fillId="0" borderId="0" xfId="0" applyNumberFormat="1" applyFont="1" applyFill="1" applyAlignment="1">
      <alignment horizontal="center"/>
    </xf>
    <xf numFmtId="0" fontId="57" fillId="0" borderId="0" xfId="0" applyFont="1" applyAlignment="1" applyProtection="1">
      <alignment wrapText="1"/>
      <protection locked="0"/>
    </xf>
    <xf numFmtId="47" fontId="28" fillId="0" borderId="0" xfId="0" applyNumberFormat="1" applyFont="1" applyFill="1" applyAlignment="1">
      <alignment horizontal="center"/>
    </xf>
    <xf numFmtId="0" fontId="57" fillId="0" borderId="0" xfId="0" applyFont="1" applyFill="1" applyAlignment="1" applyProtection="1">
      <alignment wrapText="1"/>
      <protection locked="0"/>
    </xf>
    <xf numFmtId="0" fontId="26" fillId="0" borderId="0" xfId="0" applyFont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59" fillId="0" borderId="0" xfId="0" applyFont="1" applyAlignment="1">
      <alignment horizontal="center"/>
    </xf>
    <xf numFmtId="47" fontId="26" fillId="0" borderId="0" xfId="0" applyNumberFormat="1" applyFont="1" applyAlignment="1">
      <alignment horizontal="center"/>
    </xf>
    <xf numFmtId="0" fontId="57" fillId="0" borderId="0" xfId="0" applyFont="1" applyAlignment="1" applyProtection="1">
      <alignment/>
      <protection locked="0"/>
    </xf>
    <xf numFmtId="47" fontId="28" fillId="0" borderId="0" xfId="0" applyNumberFormat="1" applyFont="1" applyAlignment="1">
      <alignment horizontal="center"/>
    </xf>
    <xf numFmtId="47" fontId="3" fillId="0" borderId="0" xfId="0" applyNumberFormat="1" applyFont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20" fontId="26" fillId="0" borderId="0" xfId="0" applyNumberFormat="1" applyFont="1" applyAlignment="1">
      <alignment horizontal="center"/>
    </xf>
    <xf numFmtId="47" fontId="57" fillId="0" borderId="0" xfId="0" applyNumberFormat="1" applyFont="1" applyAlignment="1" applyProtection="1">
      <alignment horizontal="center" wrapText="1"/>
      <protection locked="0"/>
    </xf>
    <xf numFmtId="0" fontId="59" fillId="0" borderId="10" xfId="0" applyFont="1" applyBorder="1" applyAlignment="1">
      <alignment horizontal="center"/>
    </xf>
    <xf numFmtId="2" fontId="25" fillId="0" borderId="0" xfId="0" applyNumberFormat="1" applyFont="1" applyBorder="1" applyAlignment="1">
      <alignment horizontal="left"/>
    </xf>
    <xf numFmtId="2" fontId="30" fillId="0" borderId="0" xfId="0" applyNumberFormat="1" applyFont="1" applyBorder="1" applyAlignment="1">
      <alignment horizontal="left"/>
    </xf>
    <xf numFmtId="47" fontId="57" fillId="0" borderId="0" xfId="0" applyNumberFormat="1" applyFont="1" applyAlignment="1" applyProtection="1">
      <alignment horizontal="center"/>
      <protection locked="0"/>
    </xf>
    <xf numFmtId="47" fontId="23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0" xfId="0" applyFont="1" applyAlignment="1" applyProtection="1">
      <alignment wrapText="1"/>
      <protection locked="0"/>
    </xf>
    <xf numFmtId="47" fontId="34" fillId="0" borderId="0" xfId="0" applyNumberFormat="1" applyFont="1" applyFill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62" fillId="0" borderId="10" xfId="0" applyFont="1" applyBorder="1" applyAlignment="1">
      <alignment/>
    </xf>
    <xf numFmtId="47" fontId="57" fillId="0" borderId="0" xfId="0" applyNumberFormat="1" applyFont="1" applyAlignment="1">
      <alignment/>
    </xf>
    <xf numFmtId="0" fontId="28" fillId="0" borderId="0" xfId="0" applyFont="1" applyAlignment="1">
      <alignment/>
    </xf>
    <xf numFmtId="47" fontId="28" fillId="0" borderId="0" xfId="0" applyNumberFormat="1" applyFont="1" applyAlignment="1">
      <alignment/>
    </xf>
    <xf numFmtId="0" fontId="34" fillId="0" borderId="0" xfId="0" applyFont="1" applyAlignment="1">
      <alignment/>
    </xf>
    <xf numFmtId="47" fontId="59" fillId="0" borderId="10" xfId="0" applyNumberFormat="1" applyFont="1" applyBorder="1" applyAlignment="1">
      <alignment horizontal="center"/>
    </xf>
    <xf numFmtId="47" fontId="59" fillId="0" borderId="0" xfId="0" applyNumberFormat="1" applyFont="1" applyAlignment="1">
      <alignment horizontal="center"/>
    </xf>
    <xf numFmtId="47" fontId="3" fillId="0" borderId="0" xfId="0" applyNumberFormat="1" applyFont="1" applyFill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47" fontId="36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1" fontId="57" fillId="0" borderId="0" xfId="0" applyNumberFormat="1" applyFont="1" applyAlignment="1">
      <alignment horizontal="right"/>
    </xf>
    <xf numFmtId="1" fontId="28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R9" sqref="Q8:R9"/>
    </sheetView>
  </sheetViews>
  <sheetFormatPr defaultColWidth="9.140625" defaultRowHeight="15"/>
  <cols>
    <col min="1" max="1" width="4.7109375" style="18" customWidth="1"/>
    <col min="2" max="2" width="5.421875" style="41" customWidth="1"/>
    <col min="3" max="3" width="24.8515625" style="18" customWidth="1"/>
    <col min="4" max="4" width="7.7109375" style="31" customWidth="1"/>
    <col min="5" max="5" width="15.421875" style="18" customWidth="1"/>
    <col min="6" max="6" width="8.8515625" style="31" customWidth="1"/>
    <col min="7" max="7" width="9.140625" style="41" customWidth="1"/>
    <col min="8" max="8" width="9.140625" style="66" customWidth="1"/>
    <col min="9" max="9" width="10.28125" style="77" customWidth="1"/>
    <col min="10" max="10" width="9.140625" style="18" customWidth="1"/>
    <col min="12" max="16384" width="9.140625" style="18" customWidth="1"/>
  </cols>
  <sheetData>
    <row r="1" spans="1:9" ht="18">
      <c r="A1" s="54" t="s">
        <v>51</v>
      </c>
      <c r="B1" s="55"/>
      <c r="C1" s="56"/>
      <c r="D1" s="57"/>
      <c r="E1" s="56" t="s">
        <v>298</v>
      </c>
      <c r="F1" s="58" t="s">
        <v>299</v>
      </c>
      <c r="G1" s="70"/>
      <c r="I1" s="72"/>
    </row>
    <row r="2" spans="1:12" ht="15.75">
      <c r="A2" s="19">
        <v>8.3</v>
      </c>
      <c r="B2" s="17" t="s">
        <v>0</v>
      </c>
      <c r="C2" s="20"/>
      <c r="D2" s="21"/>
      <c r="E2" s="22"/>
      <c r="F2" s="23"/>
      <c r="G2" s="70"/>
      <c r="I2" s="72"/>
      <c r="J2" s="18" t="s">
        <v>324</v>
      </c>
      <c r="K2" t="s">
        <v>324</v>
      </c>
      <c r="L2" s="18" t="s">
        <v>326</v>
      </c>
    </row>
    <row r="3" spans="1:12" ht="15.75">
      <c r="A3" s="24" t="s">
        <v>1</v>
      </c>
      <c r="B3" s="25" t="s">
        <v>2</v>
      </c>
      <c r="C3" s="59" t="s">
        <v>35</v>
      </c>
      <c r="D3" s="25" t="s">
        <v>3</v>
      </c>
      <c r="E3" s="26" t="s">
        <v>4</v>
      </c>
      <c r="F3" s="27" t="s">
        <v>5</v>
      </c>
      <c r="G3" s="69" t="s">
        <v>6</v>
      </c>
      <c r="H3" s="63" t="s">
        <v>322</v>
      </c>
      <c r="I3" s="73" t="s">
        <v>323</v>
      </c>
      <c r="J3" s="78" t="s">
        <v>325</v>
      </c>
      <c r="K3" s="79" t="s">
        <v>298</v>
      </c>
      <c r="L3" s="78" t="s">
        <v>327</v>
      </c>
    </row>
    <row r="4" spans="1:12" ht="15.75">
      <c r="A4" s="28"/>
      <c r="B4" s="16">
        <v>14</v>
      </c>
      <c r="C4" s="9" t="s">
        <v>102</v>
      </c>
      <c r="D4" s="9" t="s">
        <v>103</v>
      </c>
      <c r="E4" s="9" t="s">
        <v>8</v>
      </c>
      <c r="F4" s="36">
        <v>0.003101851851851852</v>
      </c>
      <c r="G4" s="70">
        <v>0.00019675925925925894</v>
      </c>
      <c r="H4" s="67">
        <v>0.0029814814814814812</v>
      </c>
      <c r="I4" s="74">
        <f>H4-G4</f>
        <v>0.0027847222222222223</v>
      </c>
      <c r="J4" s="18">
        <v>26</v>
      </c>
      <c r="K4">
        <v>8</v>
      </c>
      <c r="L4" s="18">
        <f>K4+J4</f>
        <v>34</v>
      </c>
    </row>
    <row r="5" spans="1:12" ht="15.75">
      <c r="A5" s="15"/>
      <c r="B5" s="16">
        <v>11</v>
      </c>
      <c r="C5" s="9" t="s">
        <v>100</v>
      </c>
      <c r="D5" s="9" t="s">
        <v>103</v>
      </c>
      <c r="E5" s="9" t="s">
        <v>85</v>
      </c>
      <c r="F5" s="36">
        <v>0.003298611111111111</v>
      </c>
      <c r="G5" s="70">
        <v>0</v>
      </c>
      <c r="H5" s="67">
        <v>0.003025462962962963</v>
      </c>
      <c r="I5" s="74">
        <f>H5-G5</f>
        <v>0.003025462962962963</v>
      </c>
      <c r="J5" s="18">
        <v>33</v>
      </c>
      <c r="K5">
        <v>7</v>
      </c>
      <c r="L5" s="29">
        <f>K5+J5</f>
        <v>40</v>
      </c>
    </row>
    <row r="6" spans="1:12" ht="15.75">
      <c r="A6" s="15"/>
      <c r="B6" s="16">
        <v>13</v>
      </c>
      <c r="C6" s="9" t="s">
        <v>187</v>
      </c>
      <c r="D6" s="9" t="s">
        <v>103</v>
      </c>
      <c r="E6" s="9" t="s">
        <v>8</v>
      </c>
      <c r="F6" s="36">
        <v>0.003101851851851852</v>
      </c>
      <c r="G6" s="70">
        <v>0.00019675925925925894</v>
      </c>
      <c r="H6" s="67">
        <v>0.0030358796296296297</v>
      </c>
      <c r="I6" s="74">
        <f>H6-G6</f>
        <v>0.0028391203703703708</v>
      </c>
      <c r="J6" s="18">
        <v>24</v>
      </c>
      <c r="K6">
        <v>6</v>
      </c>
      <c r="L6" s="18">
        <f>K6+J6</f>
        <v>30</v>
      </c>
    </row>
    <row r="7" spans="1:12" ht="15.75">
      <c r="A7" s="15"/>
      <c r="B7" s="16">
        <v>15</v>
      </c>
      <c r="C7" s="9" t="s">
        <v>189</v>
      </c>
      <c r="D7" s="9" t="s">
        <v>103</v>
      </c>
      <c r="E7" s="9" t="s">
        <v>85</v>
      </c>
      <c r="F7" s="36">
        <v>0.003009259259259259</v>
      </c>
      <c r="G7" s="70">
        <v>0.00028935185185185227</v>
      </c>
      <c r="H7" s="67">
        <v>0.003040509259259259</v>
      </c>
      <c r="I7" s="74">
        <f>H7-G7</f>
        <v>0.0027511574074074066</v>
      </c>
      <c r="J7" s="18">
        <v>19</v>
      </c>
      <c r="K7">
        <v>5</v>
      </c>
      <c r="L7" s="18">
        <f>K7+J7</f>
        <v>24</v>
      </c>
    </row>
    <row r="8" spans="1:12" ht="15.75">
      <c r="A8" s="15"/>
      <c r="B8" s="16">
        <v>12</v>
      </c>
      <c r="C8" s="9" t="s">
        <v>101</v>
      </c>
      <c r="D8" s="9" t="s">
        <v>103</v>
      </c>
      <c r="E8" s="9" t="s">
        <v>85</v>
      </c>
      <c r="F8" s="36">
        <v>0.003159722222222222</v>
      </c>
      <c r="G8" s="70">
        <v>0.00013888888888888892</v>
      </c>
      <c r="H8" s="67">
        <v>0.003296296296296296</v>
      </c>
      <c r="I8" s="74">
        <f>H8-G8</f>
        <v>0.003157407407407407</v>
      </c>
      <c r="J8" s="18">
        <v>31</v>
      </c>
      <c r="K8">
        <v>4</v>
      </c>
      <c r="L8" s="66">
        <f>K8+J8</f>
        <v>35</v>
      </c>
    </row>
    <row r="9" spans="1:9" ht="15.75">
      <c r="A9" s="15"/>
      <c r="B9" s="16"/>
      <c r="C9" s="9"/>
      <c r="D9" s="9"/>
      <c r="E9" s="9"/>
      <c r="F9" s="30"/>
      <c r="G9" s="70"/>
      <c r="I9" s="72"/>
    </row>
    <row r="10" spans="1:9" ht="15.75">
      <c r="A10" s="15"/>
      <c r="B10" s="16"/>
      <c r="I10" s="72"/>
    </row>
    <row r="11" spans="1:12" ht="15.75">
      <c r="A11" s="19">
        <v>8.34</v>
      </c>
      <c r="B11" s="17" t="s">
        <v>0</v>
      </c>
      <c r="I11" s="72"/>
      <c r="J11" s="18" t="s">
        <v>324</v>
      </c>
      <c r="K11" t="s">
        <v>324</v>
      </c>
      <c r="L11" s="18" t="s">
        <v>326</v>
      </c>
    </row>
    <row r="12" spans="1:12" ht="15.75">
      <c r="A12" s="24" t="s">
        <v>10</v>
      </c>
      <c r="B12" s="25" t="s">
        <v>2</v>
      </c>
      <c r="C12" s="60" t="s">
        <v>23</v>
      </c>
      <c r="D12" s="25" t="s">
        <v>3</v>
      </c>
      <c r="E12" s="26" t="s">
        <v>4</v>
      </c>
      <c r="F12" s="27" t="s">
        <v>5</v>
      </c>
      <c r="G12" s="69" t="s">
        <v>6</v>
      </c>
      <c r="H12" s="63" t="s">
        <v>322</v>
      </c>
      <c r="I12" s="73" t="s">
        <v>323</v>
      </c>
      <c r="J12" s="78" t="s">
        <v>325</v>
      </c>
      <c r="K12" s="79" t="s">
        <v>298</v>
      </c>
      <c r="L12" s="78" t="s">
        <v>327</v>
      </c>
    </row>
    <row r="13" spans="1:12" ht="15" customHeight="1">
      <c r="A13" s="15"/>
      <c r="B13" s="16">
        <v>21</v>
      </c>
      <c r="C13" s="9" t="s">
        <v>291</v>
      </c>
      <c r="D13" s="10" t="s">
        <v>119</v>
      </c>
      <c r="E13" s="9" t="s">
        <v>260</v>
      </c>
      <c r="F13" s="11">
        <v>0.003009259259259259</v>
      </c>
      <c r="G13" s="70">
        <v>0</v>
      </c>
      <c r="H13" s="67">
        <v>0.002678240740740741</v>
      </c>
      <c r="I13" s="74">
        <f aca="true" t="shared" si="0" ref="I13:I19">H13-G13</f>
        <v>0.002678240740740741</v>
      </c>
      <c r="J13" s="18">
        <v>5</v>
      </c>
      <c r="K13">
        <v>8</v>
      </c>
      <c r="L13" s="66">
        <f>K13+J13</f>
        <v>13</v>
      </c>
    </row>
    <row r="14" spans="1:12" ht="16.5" customHeight="1">
      <c r="A14" s="15"/>
      <c r="B14" s="16">
        <v>23</v>
      </c>
      <c r="C14" s="9" t="s">
        <v>105</v>
      </c>
      <c r="D14" s="10" t="s">
        <v>119</v>
      </c>
      <c r="E14" s="9" t="s">
        <v>190</v>
      </c>
      <c r="F14" s="11">
        <v>0.002546296296296296</v>
      </c>
      <c r="G14" s="70">
        <v>0.00046296296296296276</v>
      </c>
      <c r="H14" s="67">
        <v>0.0027638888888888886</v>
      </c>
      <c r="I14" s="74">
        <f t="shared" si="0"/>
        <v>0.002300925925925926</v>
      </c>
      <c r="J14" s="18">
        <v>34</v>
      </c>
      <c r="K14">
        <v>7</v>
      </c>
      <c r="L14" s="29">
        <f>K14+J14</f>
        <v>41</v>
      </c>
    </row>
    <row r="15" spans="1:12" ht="15.75" customHeight="1">
      <c r="A15" s="15"/>
      <c r="B15" s="16">
        <v>24</v>
      </c>
      <c r="C15" s="9" t="s">
        <v>104</v>
      </c>
      <c r="D15" s="10" t="s">
        <v>119</v>
      </c>
      <c r="E15" s="9" t="s">
        <v>9</v>
      </c>
      <c r="F15" s="11">
        <v>0.002546296296296296</v>
      </c>
      <c r="G15" s="70">
        <v>0.00046296296296296276</v>
      </c>
      <c r="H15" s="67">
        <v>0.002800925925925926</v>
      </c>
      <c r="I15" s="74">
        <f t="shared" si="0"/>
        <v>0.002337962962962963</v>
      </c>
      <c r="J15" s="18">
        <v>28</v>
      </c>
      <c r="K15">
        <v>6</v>
      </c>
      <c r="L15" s="66">
        <f>K15+J15</f>
        <v>34</v>
      </c>
    </row>
    <row r="16" spans="1:9" ht="15" customHeight="1">
      <c r="A16" s="15"/>
      <c r="B16" s="16">
        <v>25</v>
      </c>
      <c r="C16" s="9" t="s">
        <v>304</v>
      </c>
      <c r="D16" s="12" t="s">
        <v>119</v>
      </c>
      <c r="E16" s="9" t="s">
        <v>39</v>
      </c>
      <c r="F16" s="11">
        <v>0.002349537037037037</v>
      </c>
      <c r="G16" s="70">
        <v>0.0006597222222222217</v>
      </c>
      <c r="H16" s="67">
        <v>0.002834490740740741</v>
      </c>
      <c r="I16" s="74">
        <f t="shared" si="0"/>
        <v>0.0021747685185185195</v>
      </c>
    </row>
    <row r="17" spans="1:9" ht="15.75">
      <c r="A17" s="15"/>
      <c r="B17" s="16">
        <v>28</v>
      </c>
      <c r="C17" s="9" t="s">
        <v>307</v>
      </c>
      <c r="D17" s="12" t="s">
        <v>119</v>
      </c>
      <c r="E17" s="9" t="s">
        <v>260</v>
      </c>
      <c r="F17" s="11">
        <v>0.0022569444444444447</v>
      </c>
      <c r="G17" s="70">
        <v>0.0007523148148148142</v>
      </c>
      <c r="H17" s="67">
        <v>0.0028993055555555556</v>
      </c>
      <c r="I17" s="74">
        <f t="shared" si="0"/>
        <v>0.0021469907407407414</v>
      </c>
    </row>
    <row r="18" spans="1:9" ht="15.75">
      <c r="A18" s="15"/>
      <c r="B18" s="16">
        <v>27</v>
      </c>
      <c r="C18" s="9" t="s">
        <v>306</v>
      </c>
      <c r="D18" s="12" t="s">
        <v>119</v>
      </c>
      <c r="E18" s="9" t="s">
        <v>260</v>
      </c>
      <c r="F18" s="11">
        <v>0.0022916666666666667</v>
      </c>
      <c r="G18" s="70">
        <v>0.0007175925925925922</v>
      </c>
      <c r="H18" s="67">
        <v>0.002987268518518519</v>
      </c>
      <c r="I18" s="74">
        <f t="shared" si="0"/>
        <v>0.0022696759259259267</v>
      </c>
    </row>
    <row r="19" spans="1:9" ht="15.75">
      <c r="A19" s="15"/>
      <c r="B19" s="16">
        <v>26</v>
      </c>
      <c r="C19" s="9" t="s">
        <v>305</v>
      </c>
      <c r="D19" s="12" t="s">
        <v>119</v>
      </c>
      <c r="E19" s="9" t="s">
        <v>29</v>
      </c>
      <c r="F19" s="11">
        <v>0.002314814814814815</v>
      </c>
      <c r="G19" s="70">
        <v>0.0006944444444444437</v>
      </c>
      <c r="H19" s="67">
        <v>0.0031469907407407406</v>
      </c>
      <c r="I19" s="74">
        <f t="shared" si="0"/>
        <v>0.002452546296296297</v>
      </c>
    </row>
    <row r="20" spans="1:9" ht="15.75">
      <c r="A20" s="15"/>
      <c r="B20" s="16">
        <v>22</v>
      </c>
      <c r="C20" s="9" t="s">
        <v>292</v>
      </c>
      <c r="D20" s="10" t="s">
        <v>119</v>
      </c>
      <c r="E20" s="9" t="s">
        <v>15</v>
      </c>
      <c r="F20" s="11">
        <v>0.002893518518518519</v>
      </c>
      <c r="G20" s="70">
        <v>0.00011574074074074004</v>
      </c>
      <c r="I20" s="74"/>
    </row>
    <row r="21" spans="1:9" ht="15.75">
      <c r="A21" s="15"/>
      <c r="B21" s="16"/>
      <c r="I21" s="72"/>
    </row>
    <row r="22" spans="1:9" ht="15.75">
      <c r="A22" s="19">
        <v>8.38</v>
      </c>
      <c r="B22" s="17" t="s">
        <v>0</v>
      </c>
      <c r="I22" s="72"/>
    </row>
    <row r="23" spans="1:9" ht="15.75">
      <c r="A23" s="24" t="s">
        <v>13</v>
      </c>
      <c r="B23" s="25" t="s">
        <v>2</v>
      </c>
      <c r="C23" s="59" t="s">
        <v>314</v>
      </c>
      <c r="D23" s="25" t="s">
        <v>3</v>
      </c>
      <c r="E23" s="26" t="s">
        <v>4</v>
      </c>
      <c r="F23" s="27" t="s">
        <v>5</v>
      </c>
      <c r="G23" s="69" t="s">
        <v>6</v>
      </c>
      <c r="H23" s="63" t="s">
        <v>322</v>
      </c>
      <c r="I23" s="73" t="s">
        <v>323</v>
      </c>
    </row>
    <row r="24" spans="1:9" ht="15.75">
      <c r="A24" s="15"/>
      <c r="B24" s="16">
        <v>32</v>
      </c>
      <c r="C24" s="9" t="s">
        <v>283</v>
      </c>
      <c r="D24" s="9" t="s">
        <v>99</v>
      </c>
      <c r="E24" s="9" t="s">
        <v>7</v>
      </c>
      <c r="F24" s="11">
        <v>0.006307870370370371</v>
      </c>
      <c r="G24" s="70">
        <v>0.00046296296296296276</v>
      </c>
      <c r="H24" s="67">
        <v>0.006835648148148149</v>
      </c>
      <c r="I24" s="74">
        <f aca="true" t="shared" si="1" ref="I24:I33">H24-G24</f>
        <v>0.006372685185185186</v>
      </c>
    </row>
    <row r="25" spans="1:9" ht="15.75">
      <c r="A25" s="15"/>
      <c r="B25" s="16">
        <v>33</v>
      </c>
      <c r="C25" s="9" t="s">
        <v>79</v>
      </c>
      <c r="D25" s="9" t="s">
        <v>99</v>
      </c>
      <c r="E25" s="9" t="s">
        <v>7</v>
      </c>
      <c r="F25" s="11">
        <v>0.00619212962962963</v>
      </c>
      <c r="G25" s="70">
        <v>0.0005787037037037037</v>
      </c>
      <c r="H25" s="67">
        <v>0.006861111111111112</v>
      </c>
      <c r="I25" s="74">
        <f t="shared" si="1"/>
        <v>0.006282407407407408</v>
      </c>
    </row>
    <row r="26" spans="1:9" ht="15.75">
      <c r="A26" s="15"/>
      <c r="B26" s="16">
        <v>34</v>
      </c>
      <c r="C26" s="9" t="s">
        <v>56</v>
      </c>
      <c r="D26" s="9" t="s">
        <v>99</v>
      </c>
      <c r="E26" s="9" t="s">
        <v>7</v>
      </c>
      <c r="F26" s="11">
        <v>0.005555555555555556</v>
      </c>
      <c r="G26" s="70">
        <v>0.0012152777777777778</v>
      </c>
      <c r="H26" s="67">
        <v>0.0068784722222222225</v>
      </c>
      <c r="I26" s="74">
        <f t="shared" si="1"/>
        <v>0.005663194444444445</v>
      </c>
    </row>
    <row r="27" spans="1:9" ht="15.75">
      <c r="A27" s="15"/>
      <c r="B27" s="16">
        <v>35</v>
      </c>
      <c r="C27" s="9" t="s">
        <v>285</v>
      </c>
      <c r="D27" s="9" t="s">
        <v>99</v>
      </c>
      <c r="E27" s="9" t="s">
        <v>7</v>
      </c>
      <c r="F27" s="11">
        <v>0.005555555555555556</v>
      </c>
      <c r="G27" s="70">
        <v>0.0012152777777777778</v>
      </c>
      <c r="H27" s="67">
        <v>0.006931712962962963</v>
      </c>
      <c r="I27" s="74">
        <f t="shared" si="1"/>
        <v>0.0057164351851851855</v>
      </c>
    </row>
    <row r="28" spans="1:9" ht="15.75">
      <c r="A28" s="15"/>
      <c r="B28" s="16">
        <v>36</v>
      </c>
      <c r="C28" s="9" t="s">
        <v>91</v>
      </c>
      <c r="D28" s="9" t="s">
        <v>99</v>
      </c>
      <c r="E28" s="9" t="s">
        <v>7</v>
      </c>
      <c r="F28" s="11">
        <v>0.005497685185185185</v>
      </c>
      <c r="G28" s="70">
        <v>0.0012731481481481483</v>
      </c>
      <c r="H28" s="67">
        <v>0.006984953703703704</v>
      </c>
      <c r="I28" s="74">
        <f t="shared" si="1"/>
        <v>0.005711805555555556</v>
      </c>
    </row>
    <row r="29" spans="1:9" ht="15.75">
      <c r="A29" s="15"/>
      <c r="B29" s="16">
        <v>37</v>
      </c>
      <c r="C29" s="9" t="s">
        <v>179</v>
      </c>
      <c r="D29" s="9" t="s">
        <v>99</v>
      </c>
      <c r="E29" s="9" t="s">
        <v>7</v>
      </c>
      <c r="F29" s="11">
        <v>0.005439814814814815</v>
      </c>
      <c r="G29" s="70">
        <v>0.0013310185185185187</v>
      </c>
      <c r="H29" s="67">
        <v>0.007015046296296296</v>
      </c>
      <c r="I29" s="74">
        <f t="shared" si="1"/>
        <v>0.005684027777777777</v>
      </c>
    </row>
    <row r="30" spans="1:9" ht="15.75">
      <c r="A30" s="15"/>
      <c r="B30" s="16">
        <v>100</v>
      </c>
      <c r="C30" s="9" t="s">
        <v>81</v>
      </c>
      <c r="D30" s="9" t="s">
        <v>99</v>
      </c>
      <c r="E30" s="9" t="s">
        <v>7</v>
      </c>
      <c r="F30" s="11">
        <v>0.0052662037037037035</v>
      </c>
      <c r="G30" s="70">
        <v>0.00150462962962963</v>
      </c>
      <c r="H30" s="67">
        <v>0.007065972222222223</v>
      </c>
      <c r="I30" s="74">
        <f t="shared" si="1"/>
        <v>0.0055613425925925926</v>
      </c>
    </row>
    <row r="31" spans="1:9" ht="15.75">
      <c r="A31" s="15"/>
      <c r="B31" s="16">
        <v>39</v>
      </c>
      <c r="C31" s="9" t="s">
        <v>185</v>
      </c>
      <c r="D31" s="9" t="s">
        <v>99</v>
      </c>
      <c r="E31" s="9" t="s">
        <v>7</v>
      </c>
      <c r="F31" s="11">
        <v>0.005324074074074075</v>
      </c>
      <c r="G31" s="70">
        <v>0.0014467592592592587</v>
      </c>
      <c r="H31" s="67">
        <v>0.007113425925925927</v>
      </c>
      <c r="I31" s="74">
        <f t="shared" si="1"/>
        <v>0.005666666666666668</v>
      </c>
    </row>
    <row r="32" spans="1:9" ht="15.75">
      <c r="A32" s="15"/>
      <c r="B32" s="16">
        <v>38</v>
      </c>
      <c r="C32" s="8" t="s">
        <v>297</v>
      </c>
      <c r="D32" s="9" t="s">
        <v>99</v>
      </c>
      <c r="E32" s="9" t="s">
        <v>7</v>
      </c>
      <c r="F32" s="11">
        <v>0.005324074074074075</v>
      </c>
      <c r="G32" s="70">
        <v>0.0014467592592592587</v>
      </c>
      <c r="H32" s="67">
        <v>0.007170138888888888</v>
      </c>
      <c r="I32" s="74">
        <f t="shared" si="1"/>
        <v>0.0057233796296296295</v>
      </c>
    </row>
    <row r="33" spans="1:9" ht="15.75">
      <c r="A33" s="15"/>
      <c r="B33" s="16">
        <v>31</v>
      </c>
      <c r="C33" s="9" t="s">
        <v>271</v>
      </c>
      <c r="D33" s="9" t="s">
        <v>99</v>
      </c>
      <c r="E33" s="9" t="s">
        <v>7</v>
      </c>
      <c r="F33" s="11">
        <v>0.006423611111111112</v>
      </c>
      <c r="G33" s="70">
        <v>0.00034722222222222186</v>
      </c>
      <c r="H33" s="67">
        <v>0.00757175925925926</v>
      </c>
      <c r="I33" s="74">
        <f t="shared" si="1"/>
        <v>0.007224537037037038</v>
      </c>
    </row>
    <row r="34" spans="1:9" ht="15.75">
      <c r="A34" s="15"/>
      <c r="B34" s="16"/>
      <c r="C34" s="32"/>
      <c r="D34" s="33"/>
      <c r="E34" s="32"/>
      <c r="F34" s="23"/>
      <c r="G34" s="70"/>
      <c r="I34" s="72"/>
    </row>
    <row r="35" spans="1:9" ht="15.75">
      <c r="A35" s="19">
        <v>8.42</v>
      </c>
      <c r="B35" s="17" t="s">
        <v>0</v>
      </c>
      <c r="C35" s="32"/>
      <c r="D35" s="33"/>
      <c r="E35" s="32"/>
      <c r="F35" s="23"/>
      <c r="G35" s="70"/>
      <c r="I35" s="72"/>
    </row>
    <row r="36" spans="1:9" ht="15.75">
      <c r="A36" s="24" t="s">
        <v>16</v>
      </c>
      <c r="B36" s="25" t="s">
        <v>2</v>
      </c>
      <c r="C36" s="59" t="s">
        <v>315</v>
      </c>
      <c r="D36" s="25" t="s">
        <v>3</v>
      </c>
      <c r="E36" s="26" t="s">
        <v>4</v>
      </c>
      <c r="F36" s="27" t="s">
        <v>5</v>
      </c>
      <c r="G36" s="69" t="s">
        <v>6</v>
      </c>
      <c r="H36" s="63" t="s">
        <v>322</v>
      </c>
      <c r="I36" s="73" t="s">
        <v>323</v>
      </c>
    </row>
    <row r="37" spans="1:9" ht="15.75">
      <c r="A37" s="28"/>
      <c r="B37" s="17">
        <v>40</v>
      </c>
      <c r="C37" s="9" t="s">
        <v>275</v>
      </c>
      <c r="D37" s="9" t="s">
        <v>99</v>
      </c>
      <c r="E37" s="9" t="s">
        <v>7</v>
      </c>
      <c r="F37" s="11">
        <v>0.006018518518518518</v>
      </c>
      <c r="G37" s="70">
        <v>0</v>
      </c>
      <c r="H37" s="67">
        <v>0.006050925925925926</v>
      </c>
      <c r="I37" s="74">
        <f aca="true" t="shared" si="2" ref="I37:I47">H37-G37</f>
        <v>0.006050925925925926</v>
      </c>
    </row>
    <row r="38" spans="1:9" ht="15.75">
      <c r="A38" s="15"/>
      <c r="B38" s="16">
        <v>46</v>
      </c>
      <c r="C38" s="9" t="s">
        <v>184</v>
      </c>
      <c r="D38" s="9" t="s">
        <v>99</v>
      </c>
      <c r="E38" s="9" t="s">
        <v>7</v>
      </c>
      <c r="F38" s="11">
        <v>0.005729166666666667</v>
      </c>
      <c r="G38" s="70">
        <v>0.00028935185185185053</v>
      </c>
      <c r="H38" s="67">
        <v>0.006075231481481481</v>
      </c>
      <c r="I38" s="74">
        <f t="shared" si="2"/>
        <v>0.00578587962962963</v>
      </c>
    </row>
    <row r="39" spans="1:9" ht="15.75">
      <c r="A39" s="15"/>
      <c r="B39" s="16">
        <v>48</v>
      </c>
      <c r="C39" s="9" t="s">
        <v>191</v>
      </c>
      <c r="D39" s="9" t="s">
        <v>99</v>
      </c>
      <c r="E39" s="9" t="s">
        <v>7</v>
      </c>
      <c r="F39" s="11">
        <v>0.005671296296296296</v>
      </c>
      <c r="G39" s="70">
        <v>0.00034722222222222186</v>
      </c>
      <c r="H39" s="67">
        <v>0.00609837962962963</v>
      </c>
      <c r="I39" s="74">
        <f t="shared" si="2"/>
        <v>0.005751157407407408</v>
      </c>
    </row>
    <row r="40" spans="1:9" ht="15.75">
      <c r="A40" s="15"/>
      <c r="B40" s="16">
        <v>200</v>
      </c>
      <c r="C40" s="9" t="s">
        <v>274</v>
      </c>
      <c r="D40" s="9" t="s">
        <v>99</v>
      </c>
      <c r="E40" s="9" t="s">
        <v>7</v>
      </c>
      <c r="F40" s="11">
        <v>0.005636574074074074</v>
      </c>
      <c r="G40" s="70">
        <v>0.00038194444444444343</v>
      </c>
      <c r="H40" s="67">
        <v>0.0061342592592592594</v>
      </c>
      <c r="I40" s="74">
        <f t="shared" si="2"/>
        <v>0.005752314814814816</v>
      </c>
    </row>
    <row r="41" spans="1:9" ht="15.75">
      <c r="A41" s="15"/>
      <c r="B41" s="16">
        <v>43</v>
      </c>
      <c r="C41" s="9" t="s">
        <v>118</v>
      </c>
      <c r="D41" s="9" t="s">
        <v>99</v>
      </c>
      <c r="E41" s="9" t="s">
        <v>7</v>
      </c>
      <c r="F41" s="11">
        <v>0.005844907407407407</v>
      </c>
      <c r="G41" s="70">
        <v>0.0001736111111111105</v>
      </c>
      <c r="H41" s="67">
        <v>0.006143518518518518</v>
      </c>
      <c r="I41" s="74">
        <f t="shared" si="2"/>
        <v>0.005969907407407407</v>
      </c>
    </row>
    <row r="42" spans="1:9" ht="15.75">
      <c r="A42" s="15"/>
      <c r="B42" s="16">
        <v>41</v>
      </c>
      <c r="C42" s="9" t="s">
        <v>87</v>
      </c>
      <c r="D42" s="9" t="s">
        <v>99</v>
      </c>
      <c r="E42" s="9" t="s">
        <v>7</v>
      </c>
      <c r="F42" s="11">
        <v>0.006018518518518518</v>
      </c>
      <c r="G42" s="70">
        <v>0</v>
      </c>
      <c r="H42" s="67">
        <v>0.006152777777777778</v>
      </c>
      <c r="I42" s="74">
        <f t="shared" si="2"/>
        <v>0.006152777777777778</v>
      </c>
    </row>
    <row r="43" spans="1:9" ht="15.75">
      <c r="A43" s="15"/>
      <c r="B43" s="16">
        <v>47</v>
      </c>
      <c r="C43" s="9" t="s">
        <v>57</v>
      </c>
      <c r="D43" s="9" t="s">
        <v>99</v>
      </c>
      <c r="E43" s="9" t="s">
        <v>7</v>
      </c>
      <c r="F43" s="11">
        <v>0.005729166666666667</v>
      </c>
      <c r="G43" s="70">
        <v>0.00028935185185185053</v>
      </c>
      <c r="H43" s="67">
        <v>0.0061747685185185195</v>
      </c>
      <c r="I43" s="74">
        <f t="shared" si="2"/>
        <v>0.005885416666666669</v>
      </c>
    </row>
    <row r="44" spans="1:9" ht="15.75">
      <c r="A44" s="15"/>
      <c r="B44" s="16">
        <v>49</v>
      </c>
      <c r="C44" s="9" t="s">
        <v>94</v>
      </c>
      <c r="D44" s="9" t="s">
        <v>99</v>
      </c>
      <c r="E44" s="9" t="s">
        <v>7</v>
      </c>
      <c r="F44" s="11">
        <v>0.005636574074074074</v>
      </c>
      <c r="G44" s="70">
        <v>0.00038194444444444343</v>
      </c>
      <c r="H44" s="67">
        <v>0.006201388888888888</v>
      </c>
      <c r="I44" s="74">
        <f t="shared" si="2"/>
        <v>0.005819444444444445</v>
      </c>
    </row>
    <row r="45" spans="1:9" ht="15.75">
      <c r="A45" s="15"/>
      <c r="B45" s="16">
        <v>42</v>
      </c>
      <c r="C45" s="9" t="s">
        <v>60</v>
      </c>
      <c r="D45" s="9" t="s">
        <v>99</v>
      </c>
      <c r="E45" s="9" t="s">
        <v>7</v>
      </c>
      <c r="F45" s="71">
        <v>0.005960648148148149</v>
      </c>
      <c r="G45" s="70">
        <v>5.787037037036872E-05</v>
      </c>
      <c r="H45" s="67">
        <v>0.006217592592592593</v>
      </c>
      <c r="I45" s="74">
        <f t="shared" si="2"/>
        <v>0.006159722222222224</v>
      </c>
    </row>
    <row r="46" spans="1:9" ht="15.75">
      <c r="A46" s="15"/>
      <c r="B46" s="16">
        <v>300</v>
      </c>
      <c r="C46" s="9" t="s">
        <v>68</v>
      </c>
      <c r="D46" s="9" t="s">
        <v>99</v>
      </c>
      <c r="E46" s="9" t="s">
        <v>7</v>
      </c>
      <c r="F46" s="11">
        <v>0.005555555555555556</v>
      </c>
      <c r="G46" s="70">
        <v>0.0004629629629629619</v>
      </c>
      <c r="H46" s="67">
        <v>0.006283564814814815</v>
      </c>
      <c r="I46" s="74">
        <f t="shared" si="2"/>
        <v>0.005820601851851853</v>
      </c>
    </row>
    <row r="47" spans="1:9" ht="15.75">
      <c r="A47" s="15"/>
      <c r="B47" s="16">
        <v>45</v>
      </c>
      <c r="C47" s="9" t="s">
        <v>265</v>
      </c>
      <c r="D47" s="9" t="s">
        <v>99</v>
      </c>
      <c r="E47" s="9" t="s">
        <v>7</v>
      </c>
      <c r="F47" s="11">
        <v>0.005763888888888889</v>
      </c>
      <c r="G47" s="70">
        <v>0.00025462962962962896</v>
      </c>
      <c r="H47" s="67">
        <v>0.006409722222222223</v>
      </c>
      <c r="I47" s="74">
        <f t="shared" si="2"/>
        <v>0.006155092592592594</v>
      </c>
    </row>
    <row r="48" spans="1:9" ht="15.75">
      <c r="A48" s="15"/>
      <c r="B48" s="16"/>
      <c r="F48" s="34"/>
      <c r="G48" s="70"/>
      <c r="I48" s="72"/>
    </row>
    <row r="49" spans="1:9" ht="15.75">
      <c r="A49" s="19">
        <v>8.48</v>
      </c>
      <c r="B49" s="17" t="s">
        <v>0</v>
      </c>
      <c r="F49" s="30"/>
      <c r="G49" s="70"/>
      <c r="I49" s="72"/>
    </row>
    <row r="50" spans="1:9" ht="15.75">
      <c r="A50" s="24" t="s">
        <v>18</v>
      </c>
      <c r="B50" s="25" t="s">
        <v>2</v>
      </c>
      <c r="C50" s="26" t="s">
        <v>317</v>
      </c>
      <c r="D50" s="25" t="s">
        <v>3</v>
      </c>
      <c r="E50" s="26" t="s">
        <v>4</v>
      </c>
      <c r="F50" s="27" t="s">
        <v>5</v>
      </c>
      <c r="G50" s="69" t="s">
        <v>6</v>
      </c>
      <c r="H50" s="63" t="s">
        <v>322</v>
      </c>
      <c r="I50" s="73" t="s">
        <v>323</v>
      </c>
    </row>
    <row r="51" spans="1:9" ht="15.75">
      <c r="A51" s="15"/>
      <c r="B51" s="16">
        <v>51</v>
      </c>
      <c r="C51" s="35" t="s">
        <v>36</v>
      </c>
      <c r="D51" s="35" t="s">
        <v>11</v>
      </c>
      <c r="E51" s="35" t="s">
        <v>8</v>
      </c>
      <c r="F51" s="36">
        <v>0.007523148148148148</v>
      </c>
      <c r="G51" s="70">
        <v>0</v>
      </c>
      <c r="H51" s="67">
        <v>0.007549768518518518</v>
      </c>
      <c r="I51" s="74">
        <f>H51-G51</f>
        <v>0.007549768518518518</v>
      </c>
    </row>
    <row r="52" spans="1:9" ht="15.75">
      <c r="A52" s="15"/>
      <c r="B52" s="16">
        <v>57</v>
      </c>
      <c r="C52" s="35" t="s">
        <v>41</v>
      </c>
      <c r="D52" s="35" t="s">
        <v>11</v>
      </c>
      <c r="E52" s="35" t="s">
        <v>183</v>
      </c>
      <c r="F52" s="36">
        <v>0.005960648148148149</v>
      </c>
      <c r="G52" s="70">
        <v>0.0015624999999999988</v>
      </c>
      <c r="H52" s="67">
        <v>0.00759375</v>
      </c>
      <c r="I52" s="74">
        <f>H52-G52</f>
        <v>0.006031250000000001</v>
      </c>
    </row>
    <row r="53" spans="1:9" ht="15.75">
      <c r="A53" s="15"/>
      <c r="B53" s="16">
        <v>52</v>
      </c>
      <c r="C53" s="35" t="s">
        <v>225</v>
      </c>
      <c r="D53" s="35" t="s">
        <v>11</v>
      </c>
      <c r="E53" s="35" t="s">
        <v>15</v>
      </c>
      <c r="F53" s="36">
        <v>0.007118055555555555</v>
      </c>
      <c r="G53" s="70">
        <v>0.0004050925925925923</v>
      </c>
      <c r="H53" s="67">
        <v>0.007631944444444445</v>
      </c>
      <c r="I53" s="74">
        <f>H53-G53</f>
        <v>0.007226851851851852</v>
      </c>
    </row>
    <row r="54" spans="1:9" ht="15.75">
      <c r="A54" s="15"/>
      <c r="B54" s="16">
        <v>53</v>
      </c>
      <c r="C54" s="35" t="s">
        <v>48</v>
      </c>
      <c r="D54" s="35" t="s">
        <v>11</v>
      </c>
      <c r="E54" s="35" t="s">
        <v>9</v>
      </c>
      <c r="F54" s="36">
        <v>0.006886574074074074</v>
      </c>
      <c r="G54" s="70">
        <v>0.0006365740740740741</v>
      </c>
      <c r="H54" s="67">
        <v>0.00765625</v>
      </c>
      <c r="I54" s="74">
        <f>H54-G54</f>
        <v>0.007019675925925926</v>
      </c>
    </row>
    <row r="55" spans="1:9" ht="15.75">
      <c r="A55" s="15"/>
      <c r="B55" s="16">
        <v>56</v>
      </c>
      <c r="C55" s="35" t="s">
        <v>312</v>
      </c>
      <c r="D55" s="35" t="s">
        <v>11</v>
      </c>
      <c r="E55" s="35" t="s">
        <v>12</v>
      </c>
      <c r="F55" s="36">
        <v>0.00625</v>
      </c>
      <c r="G55" s="70">
        <v>0.0012731481481481474</v>
      </c>
      <c r="H55" s="67">
        <v>0.00774074074074074</v>
      </c>
      <c r="I55" s="74">
        <f>H55-G55</f>
        <v>0.0064675925925925925</v>
      </c>
    </row>
    <row r="56" spans="1:9" ht="15.75">
      <c r="A56" s="15"/>
      <c r="B56" s="16">
        <v>54</v>
      </c>
      <c r="C56" s="37" t="s">
        <v>311</v>
      </c>
      <c r="D56" s="38" t="s">
        <v>11</v>
      </c>
      <c r="E56" s="38" t="s">
        <v>85</v>
      </c>
      <c r="F56" s="36">
        <v>0.006712962962962962</v>
      </c>
      <c r="G56" s="70">
        <v>0.0008101851851851855</v>
      </c>
      <c r="I56" s="72"/>
    </row>
    <row r="57" spans="1:9" ht="15.75">
      <c r="A57" s="15"/>
      <c r="B57" s="16">
        <v>55</v>
      </c>
      <c r="C57" s="61"/>
      <c r="D57" s="61"/>
      <c r="E57" s="61"/>
      <c r="F57" s="62"/>
      <c r="G57" s="70"/>
      <c r="H57" s="68"/>
      <c r="I57" s="72"/>
    </row>
    <row r="58" spans="1:9" ht="15.75">
      <c r="A58" s="15"/>
      <c r="B58" s="16">
        <v>58</v>
      </c>
      <c r="C58" s="9"/>
      <c r="D58" s="9"/>
      <c r="E58" s="9"/>
      <c r="F58" s="11"/>
      <c r="G58" s="70"/>
      <c r="I58" s="72"/>
    </row>
    <row r="59" spans="1:9" ht="15.75">
      <c r="A59" s="15"/>
      <c r="B59" s="16"/>
      <c r="I59" s="72"/>
    </row>
    <row r="60" spans="1:9" ht="15.75">
      <c r="A60" s="19">
        <v>8.52</v>
      </c>
      <c r="B60" s="17" t="s">
        <v>0</v>
      </c>
      <c r="C60" s="20"/>
      <c r="D60" s="21"/>
      <c r="E60" s="20"/>
      <c r="F60" s="23"/>
      <c r="G60" s="70"/>
      <c r="I60" s="72"/>
    </row>
    <row r="61" spans="1:9" ht="15.75">
      <c r="A61" s="24" t="s">
        <v>21</v>
      </c>
      <c r="B61" s="25" t="s">
        <v>2</v>
      </c>
      <c r="C61" s="26" t="s">
        <v>318</v>
      </c>
      <c r="D61" s="25" t="s">
        <v>3</v>
      </c>
      <c r="E61" s="26" t="s">
        <v>4</v>
      </c>
      <c r="F61" s="27" t="s">
        <v>5</v>
      </c>
      <c r="G61" s="69" t="s">
        <v>6</v>
      </c>
      <c r="H61" s="63" t="s">
        <v>322</v>
      </c>
      <c r="I61" s="73" t="s">
        <v>323</v>
      </c>
    </row>
    <row r="62" spans="1:9" ht="15.75">
      <c r="A62" s="15"/>
      <c r="B62" s="41">
        <v>66</v>
      </c>
      <c r="C62" s="9" t="s">
        <v>301</v>
      </c>
      <c r="D62" s="10" t="s">
        <v>99</v>
      </c>
      <c r="E62" s="9" t="s">
        <v>39</v>
      </c>
      <c r="F62" s="11">
        <v>0.005555555555555556</v>
      </c>
      <c r="G62" s="70">
        <v>0.000752314814814815</v>
      </c>
      <c r="H62" s="67">
        <v>0.006325231481481481</v>
      </c>
      <c r="I62" s="74">
        <f aca="true" t="shared" si="3" ref="I62:I68">H62-G62</f>
        <v>0.005572916666666666</v>
      </c>
    </row>
    <row r="63" spans="1:9" ht="15.75">
      <c r="A63" s="15"/>
      <c r="B63" s="16">
        <v>62</v>
      </c>
      <c r="C63" s="9" t="s">
        <v>90</v>
      </c>
      <c r="D63" s="10" t="s">
        <v>99</v>
      </c>
      <c r="E63" s="9" t="s">
        <v>29</v>
      </c>
      <c r="F63" s="11">
        <v>0.0061342592592592594</v>
      </c>
      <c r="G63" s="70">
        <v>0.00017361111111111136</v>
      </c>
      <c r="H63" s="67">
        <v>0.006403935185185186</v>
      </c>
      <c r="I63" s="74">
        <f t="shared" si="3"/>
        <v>0.006230324074074075</v>
      </c>
    </row>
    <row r="64" spans="1:9" ht="15.75">
      <c r="A64" s="15"/>
      <c r="B64" s="16">
        <v>64</v>
      </c>
      <c r="C64" s="9" t="s">
        <v>263</v>
      </c>
      <c r="D64" s="10" t="s">
        <v>99</v>
      </c>
      <c r="E64" s="9" t="s">
        <v>241</v>
      </c>
      <c r="F64" s="11">
        <v>0.005902777777777778</v>
      </c>
      <c r="G64" s="70">
        <v>0.0004050925925925932</v>
      </c>
      <c r="H64" s="67">
        <v>0.006466435185185186</v>
      </c>
      <c r="I64" s="74">
        <f t="shared" si="3"/>
        <v>0.006061342592592593</v>
      </c>
    </row>
    <row r="65" spans="1:9" ht="15.75">
      <c r="A65" s="15"/>
      <c r="B65" s="16">
        <v>63</v>
      </c>
      <c r="C65" s="39" t="s">
        <v>88</v>
      </c>
      <c r="D65" s="40" t="s">
        <v>99</v>
      </c>
      <c r="E65" s="39" t="s">
        <v>9</v>
      </c>
      <c r="F65" s="11">
        <v>0.006076388888888889</v>
      </c>
      <c r="G65" s="70">
        <v>0.00023148148148148182</v>
      </c>
      <c r="H65" s="67">
        <v>0.006488425925925926</v>
      </c>
      <c r="I65" s="74">
        <f t="shared" si="3"/>
        <v>0.006256944444444444</v>
      </c>
    </row>
    <row r="66" spans="1:9" ht="15.75">
      <c r="A66" s="15"/>
      <c r="B66" s="41">
        <v>67</v>
      </c>
      <c r="C66" s="9" t="s">
        <v>83</v>
      </c>
      <c r="D66" s="10" t="s">
        <v>99</v>
      </c>
      <c r="E66" s="9" t="s">
        <v>9</v>
      </c>
      <c r="F66" s="11">
        <v>0.005439814814814815</v>
      </c>
      <c r="G66" s="70">
        <v>0.0008680555555555559</v>
      </c>
      <c r="H66" s="67">
        <v>0.006497685185185186</v>
      </c>
      <c r="I66" s="74">
        <f t="shared" si="3"/>
        <v>0.00562962962962963</v>
      </c>
    </row>
    <row r="67" spans="1:9" ht="15.75">
      <c r="A67" s="15"/>
      <c r="B67" s="16">
        <v>65</v>
      </c>
      <c r="C67" s="9" t="s">
        <v>113</v>
      </c>
      <c r="D67" s="10" t="s">
        <v>99</v>
      </c>
      <c r="E67" s="9" t="s">
        <v>72</v>
      </c>
      <c r="F67" s="11">
        <v>0.005844907407407407</v>
      </c>
      <c r="G67" s="70">
        <v>0.00046296296296296363</v>
      </c>
      <c r="H67" s="67">
        <v>0.006523148148148147</v>
      </c>
      <c r="I67" s="74">
        <f t="shared" si="3"/>
        <v>0.006060185185185183</v>
      </c>
    </row>
    <row r="68" spans="1:9" ht="15.75">
      <c r="A68" s="15"/>
      <c r="B68" s="16">
        <v>61</v>
      </c>
      <c r="C68" s="9" t="s">
        <v>62</v>
      </c>
      <c r="D68" s="10" t="s">
        <v>99</v>
      </c>
      <c r="E68" s="9" t="s">
        <v>111</v>
      </c>
      <c r="F68" s="11">
        <v>0.006307870370370371</v>
      </c>
      <c r="G68" s="70">
        <v>0</v>
      </c>
      <c r="H68" s="67">
        <v>0.00667361111111111</v>
      </c>
      <c r="I68" s="74">
        <f t="shared" si="3"/>
        <v>0.00667361111111111</v>
      </c>
    </row>
    <row r="69" spans="1:9" ht="15.75">
      <c r="A69" s="15"/>
      <c r="B69" s="16">
        <v>68</v>
      </c>
      <c r="C69" s="9"/>
      <c r="D69" s="9"/>
      <c r="E69" s="9"/>
      <c r="F69" s="11"/>
      <c r="G69" s="70"/>
      <c r="I69" s="75"/>
    </row>
    <row r="70" spans="1:9" ht="15.75">
      <c r="A70" s="15"/>
      <c r="G70" s="70"/>
      <c r="I70" s="72"/>
    </row>
    <row r="71" spans="1:9" ht="15.75">
      <c r="A71" s="15"/>
      <c r="B71" s="16"/>
      <c r="C71" s="35"/>
      <c r="D71" s="35"/>
      <c r="E71" s="35"/>
      <c r="F71" s="42"/>
      <c r="G71" s="70"/>
      <c r="I71" s="72"/>
    </row>
    <row r="72" spans="1:9" ht="15.75">
      <c r="A72" s="19">
        <v>9</v>
      </c>
      <c r="B72" s="17" t="s">
        <v>0</v>
      </c>
      <c r="C72" s="32"/>
      <c r="D72" s="33"/>
      <c r="E72" s="32"/>
      <c r="F72" s="23"/>
      <c r="G72" s="70"/>
      <c r="I72" s="72"/>
    </row>
    <row r="73" spans="1:9" ht="15.75">
      <c r="A73" s="24" t="s">
        <v>22</v>
      </c>
      <c r="B73" s="25" t="s">
        <v>2</v>
      </c>
      <c r="C73" s="26" t="s">
        <v>318</v>
      </c>
      <c r="D73" s="25" t="s">
        <v>3</v>
      </c>
      <c r="E73" s="26" t="s">
        <v>4</v>
      </c>
      <c r="F73" s="27" t="s">
        <v>5</v>
      </c>
      <c r="G73" s="69" t="s">
        <v>6</v>
      </c>
      <c r="H73" s="63" t="s">
        <v>322</v>
      </c>
      <c r="I73" s="73" t="s">
        <v>323</v>
      </c>
    </row>
    <row r="74" spans="1:9" ht="15.75">
      <c r="A74" s="15"/>
      <c r="B74" s="16">
        <v>77</v>
      </c>
      <c r="C74" s="9" t="s">
        <v>55</v>
      </c>
      <c r="D74" s="10" t="s">
        <v>99</v>
      </c>
      <c r="E74" s="9" t="s">
        <v>39</v>
      </c>
      <c r="F74" s="11">
        <v>0.005497685185185185</v>
      </c>
      <c r="G74" s="70">
        <v>0.00150462962962963</v>
      </c>
      <c r="H74" s="67">
        <v>0.007089120370370371</v>
      </c>
      <c r="I74" s="74">
        <f aca="true" t="shared" si="4" ref="I74:I81">H74-G74</f>
        <v>0.0055844907407407406</v>
      </c>
    </row>
    <row r="75" spans="1:9" ht="15.75">
      <c r="A75" s="15"/>
      <c r="B75" s="16">
        <v>75</v>
      </c>
      <c r="C75" s="9" t="s">
        <v>93</v>
      </c>
      <c r="D75" s="10" t="s">
        <v>99</v>
      </c>
      <c r="E75" s="9" t="s">
        <v>29</v>
      </c>
      <c r="F75" s="11">
        <v>0.005902777777777778</v>
      </c>
      <c r="G75" s="70">
        <v>0.0010995370370370378</v>
      </c>
      <c r="H75" s="67">
        <v>0.007103009259259259</v>
      </c>
      <c r="I75" s="74">
        <f t="shared" si="4"/>
        <v>0.006003472222222222</v>
      </c>
    </row>
    <row r="76" spans="1:9" ht="15.75">
      <c r="A76" s="15"/>
      <c r="B76" s="16">
        <v>73</v>
      </c>
      <c r="C76" s="39" t="s">
        <v>96</v>
      </c>
      <c r="D76" s="40" t="s">
        <v>99</v>
      </c>
      <c r="E76" s="39" t="s">
        <v>78</v>
      </c>
      <c r="F76" s="11">
        <v>0.006076388888888889</v>
      </c>
      <c r="G76" s="70">
        <v>0.0009259259259259264</v>
      </c>
      <c r="H76" s="67">
        <v>0.007114583333333333</v>
      </c>
      <c r="I76" s="74">
        <f t="shared" si="4"/>
        <v>0.006188657407407407</v>
      </c>
    </row>
    <row r="77" spans="1:9" ht="15.75">
      <c r="A77" s="15"/>
      <c r="B77" s="16">
        <v>78</v>
      </c>
      <c r="C77" s="9" t="s">
        <v>117</v>
      </c>
      <c r="D77" s="10" t="s">
        <v>99</v>
      </c>
      <c r="E77" s="9" t="s">
        <v>39</v>
      </c>
      <c r="F77" s="11">
        <v>0.005324074074074075</v>
      </c>
      <c r="G77" s="70">
        <v>0.0016782407407407406</v>
      </c>
      <c r="H77" s="67">
        <v>0.007145833333333333</v>
      </c>
      <c r="I77" s="74">
        <f t="shared" si="4"/>
        <v>0.0054675925925925925</v>
      </c>
    </row>
    <row r="78" spans="1:9" ht="15.75">
      <c r="A78" s="15"/>
      <c r="B78" s="16">
        <v>72</v>
      </c>
      <c r="C78" s="9" t="s">
        <v>63</v>
      </c>
      <c r="D78" s="10" t="s">
        <v>99</v>
      </c>
      <c r="E78" s="9" t="s">
        <v>64</v>
      </c>
      <c r="F78" s="11">
        <v>0.0062499999999999995</v>
      </c>
      <c r="G78" s="70">
        <v>0.0007523148148148159</v>
      </c>
      <c r="H78" s="67">
        <v>0.007186342592592592</v>
      </c>
      <c r="I78" s="74">
        <f t="shared" si="4"/>
        <v>0.006434027777777776</v>
      </c>
    </row>
    <row r="79" spans="1:9" ht="15.75">
      <c r="A79" s="15"/>
      <c r="B79" s="16">
        <v>76</v>
      </c>
      <c r="C79" s="9" t="s">
        <v>279</v>
      </c>
      <c r="D79" s="10" t="s">
        <v>99</v>
      </c>
      <c r="E79" s="9" t="s">
        <v>280</v>
      </c>
      <c r="F79" s="11">
        <v>0.005671296296296296</v>
      </c>
      <c r="G79" s="70">
        <v>0.0013310185185185196</v>
      </c>
      <c r="H79" s="67">
        <v>0.0073113425925925915</v>
      </c>
      <c r="I79" s="74">
        <f t="shared" si="4"/>
        <v>0.005980324074074072</v>
      </c>
    </row>
    <row r="80" spans="1:9" ht="15.75">
      <c r="A80" s="15"/>
      <c r="B80" s="16">
        <v>74</v>
      </c>
      <c r="C80" s="9" t="s">
        <v>71</v>
      </c>
      <c r="D80" s="10" t="s">
        <v>99</v>
      </c>
      <c r="E80" s="9" t="s">
        <v>8</v>
      </c>
      <c r="F80" s="11">
        <v>0.006018518518518518</v>
      </c>
      <c r="G80" s="70">
        <v>0.0009837962962962977</v>
      </c>
      <c r="H80" s="67">
        <v>0.007376157407407407</v>
      </c>
      <c r="I80" s="74">
        <f t="shared" si="4"/>
        <v>0.006392361111111109</v>
      </c>
    </row>
    <row r="81" spans="1:9" ht="15.75">
      <c r="A81" s="15"/>
      <c r="B81" s="16">
        <v>71</v>
      </c>
      <c r="C81" s="9" t="s">
        <v>295</v>
      </c>
      <c r="D81" s="10" t="s">
        <v>99</v>
      </c>
      <c r="E81" s="9" t="s">
        <v>20</v>
      </c>
      <c r="F81" s="11">
        <v>0.007002314814814815</v>
      </c>
      <c r="G81" s="70">
        <v>0</v>
      </c>
      <c r="H81" s="67">
        <v>0.007732638888888889</v>
      </c>
      <c r="I81" s="74">
        <f t="shared" si="4"/>
        <v>0.007732638888888889</v>
      </c>
    </row>
    <row r="82" spans="1:9" ht="15.75">
      <c r="A82" s="15"/>
      <c r="B82" s="16"/>
      <c r="I82" s="72"/>
    </row>
    <row r="83" spans="1:9" ht="15.75">
      <c r="A83" s="19">
        <v>9.05</v>
      </c>
      <c r="B83" s="17" t="s">
        <v>0</v>
      </c>
      <c r="C83" s="43"/>
      <c r="D83" s="43"/>
      <c r="E83" s="43"/>
      <c r="F83" s="44"/>
      <c r="G83" s="70"/>
      <c r="I83" s="72"/>
    </row>
    <row r="84" spans="1:9" ht="15.75">
      <c r="A84" s="24" t="s">
        <v>24</v>
      </c>
      <c r="B84" s="25" t="s">
        <v>2</v>
      </c>
      <c r="C84" s="59" t="s">
        <v>316</v>
      </c>
      <c r="D84" s="25" t="s">
        <v>3</v>
      </c>
      <c r="E84" s="26" t="s">
        <v>4</v>
      </c>
      <c r="F84" s="27" t="s">
        <v>5</v>
      </c>
      <c r="G84" s="69" t="s">
        <v>6</v>
      </c>
      <c r="H84" s="63" t="s">
        <v>322</v>
      </c>
      <c r="I84" s="73" t="s">
        <v>323</v>
      </c>
    </row>
    <row r="85" spans="1:9" ht="15.75">
      <c r="A85" s="16"/>
      <c r="B85" s="41">
        <v>82</v>
      </c>
      <c r="C85" s="9" t="s">
        <v>114</v>
      </c>
      <c r="D85" s="10" t="s">
        <v>99</v>
      </c>
      <c r="E85" s="9" t="s">
        <v>15</v>
      </c>
      <c r="F85" s="11">
        <v>0.006076388888888889</v>
      </c>
      <c r="G85" s="70">
        <v>0.00023148148148148182</v>
      </c>
      <c r="H85" s="67">
        <v>0.0064606481481481485</v>
      </c>
      <c r="I85" s="74">
        <f aca="true" t="shared" si="5" ref="I85:I90">H85-G85</f>
        <v>0.006229166666666667</v>
      </c>
    </row>
    <row r="86" spans="1:9" ht="15.75">
      <c r="A86" s="16"/>
      <c r="B86" s="41">
        <v>84</v>
      </c>
      <c r="C86" s="9" t="s">
        <v>74</v>
      </c>
      <c r="D86" s="10" t="s">
        <v>99</v>
      </c>
      <c r="E86" s="9" t="s">
        <v>15</v>
      </c>
      <c r="F86" s="11">
        <v>0.005844907407407407</v>
      </c>
      <c r="G86" s="70">
        <v>0.00046296296296296363</v>
      </c>
      <c r="H86" s="67">
        <v>0.006524305555555555</v>
      </c>
      <c r="I86" s="74">
        <f t="shared" si="5"/>
        <v>0.006061342592592591</v>
      </c>
    </row>
    <row r="87" spans="1:9" ht="15.75">
      <c r="A87" s="16"/>
      <c r="B87" s="16">
        <v>89</v>
      </c>
      <c r="C87" s="9" t="s">
        <v>258</v>
      </c>
      <c r="D87" s="10" t="s">
        <v>99</v>
      </c>
      <c r="E87" s="9" t="s">
        <v>15</v>
      </c>
      <c r="F87" s="11">
        <v>0.005729166666666667</v>
      </c>
      <c r="G87" s="70">
        <v>0.0005787037037037037</v>
      </c>
      <c r="H87" s="67">
        <v>0.006542824074074075</v>
      </c>
      <c r="I87" s="74">
        <f t="shared" si="5"/>
        <v>0.005964120370370371</v>
      </c>
    </row>
    <row r="88" spans="1:9" ht="15.75">
      <c r="A88" s="16"/>
      <c r="B88" s="41">
        <v>88</v>
      </c>
      <c r="C88" s="9" t="s">
        <v>303</v>
      </c>
      <c r="D88" s="31" t="s">
        <v>99</v>
      </c>
      <c r="E88" s="9" t="s">
        <v>15</v>
      </c>
      <c r="F88" s="11">
        <v>0.005844907407407407</v>
      </c>
      <c r="G88" s="70">
        <v>0.00046296296296296363</v>
      </c>
      <c r="H88" s="67">
        <v>0.006616898148148147</v>
      </c>
      <c r="I88" s="74">
        <f t="shared" si="5"/>
        <v>0.006153935185185183</v>
      </c>
    </row>
    <row r="89" spans="1:9" ht="15.75">
      <c r="A89" s="16"/>
      <c r="B89" s="41">
        <v>83</v>
      </c>
      <c r="C89" s="39" t="s">
        <v>66</v>
      </c>
      <c r="D89" s="40" t="s">
        <v>99</v>
      </c>
      <c r="E89" s="39" t="s">
        <v>15</v>
      </c>
      <c r="F89" s="11">
        <v>0.005960648148148149</v>
      </c>
      <c r="G89" s="70">
        <v>0.00034722222222222186</v>
      </c>
      <c r="H89" s="67">
        <v>0.0066226851851851854</v>
      </c>
      <c r="I89" s="74">
        <f t="shared" si="5"/>
        <v>0.006275462962962964</v>
      </c>
    </row>
    <row r="90" spans="1:9" ht="15.75">
      <c r="A90" s="15"/>
      <c r="B90" s="41">
        <v>86</v>
      </c>
      <c r="C90" s="9" t="s">
        <v>82</v>
      </c>
      <c r="D90" s="10" t="s">
        <v>99</v>
      </c>
      <c r="E90" s="9" t="s">
        <v>15</v>
      </c>
      <c r="F90" s="11">
        <v>0.005844907407407407</v>
      </c>
      <c r="G90" s="70">
        <v>0.00046296296296296363</v>
      </c>
      <c r="H90" s="67">
        <v>0.006929398148148149</v>
      </c>
      <c r="I90" s="74">
        <f t="shared" si="5"/>
        <v>0.006466435185185185</v>
      </c>
    </row>
    <row r="91" spans="1:9" ht="15.75">
      <c r="A91" s="15"/>
      <c r="B91" s="16"/>
      <c r="C91" s="9"/>
      <c r="D91" s="9"/>
      <c r="E91" s="9"/>
      <c r="F91" s="45"/>
      <c r="G91" s="70"/>
      <c r="I91" s="72"/>
    </row>
    <row r="92" spans="1:9" ht="15.75">
      <c r="A92" s="19">
        <v>9.09</v>
      </c>
      <c r="B92" s="17" t="s">
        <v>0</v>
      </c>
      <c r="E92" s="31"/>
      <c r="F92" s="30"/>
      <c r="G92" s="70"/>
      <c r="I92" s="72"/>
    </row>
    <row r="93" spans="1:9" ht="15.75">
      <c r="A93" s="24" t="s">
        <v>25</v>
      </c>
      <c r="B93" s="25" t="s">
        <v>2</v>
      </c>
      <c r="C93" s="59" t="s">
        <v>328</v>
      </c>
      <c r="D93" s="25" t="s">
        <v>3</v>
      </c>
      <c r="E93" s="26" t="s">
        <v>4</v>
      </c>
      <c r="F93" s="27" t="s">
        <v>5</v>
      </c>
      <c r="G93" s="69" t="s">
        <v>6</v>
      </c>
      <c r="H93" s="63" t="s">
        <v>322</v>
      </c>
      <c r="I93" s="73" t="s">
        <v>323</v>
      </c>
    </row>
    <row r="94" spans="1:9" ht="13.5" customHeight="1">
      <c r="A94" s="16"/>
      <c r="B94" s="41">
        <v>96</v>
      </c>
      <c r="C94" s="9" t="s">
        <v>270</v>
      </c>
      <c r="D94" s="10" t="s">
        <v>99</v>
      </c>
      <c r="E94" s="9" t="s">
        <v>54</v>
      </c>
      <c r="F94" s="11">
        <v>0.0052662037037037035</v>
      </c>
      <c r="G94" s="70">
        <v>0.0010995370370370369</v>
      </c>
      <c r="H94" s="67">
        <v>0.0061747685185185195</v>
      </c>
      <c r="I94" s="74">
        <f>H94-G94</f>
        <v>0.005075231481481483</v>
      </c>
    </row>
    <row r="95" spans="1:9" ht="15.75">
      <c r="A95" s="16"/>
      <c r="B95" s="41">
        <v>93</v>
      </c>
      <c r="C95" s="9" t="s">
        <v>302</v>
      </c>
      <c r="D95" s="31" t="s">
        <v>99</v>
      </c>
      <c r="E95" s="9" t="s">
        <v>54</v>
      </c>
      <c r="F95" s="11">
        <v>0.005960648148148149</v>
      </c>
      <c r="G95" s="70">
        <v>0.00040509259259259144</v>
      </c>
      <c r="H95" s="67">
        <v>0.006283564814814815</v>
      </c>
      <c r="I95" s="74">
        <f>H95-G95</f>
        <v>0.005878472222222223</v>
      </c>
    </row>
    <row r="96" spans="1:9" ht="15.75">
      <c r="A96" s="16"/>
      <c r="B96" s="41">
        <v>92</v>
      </c>
      <c r="C96" s="9" t="s">
        <v>106</v>
      </c>
      <c r="D96" s="10" t="s">
        <v>99</v>
      </c>
      <c r="E96" s="9" t="s">
        <v>54</v>
      </c>
      <c r="F96" s="11">
        <v>0.0062499999999999995</v>
      </c>
      <c r="G96" s="70">
        <v>0.00011574074074074091</v>
      </c>
      <c r="H96" s="67">
        <v>0.0066226851851851854</v>
      </c>
      <c r="I96" s="74">
        <f>H96-G96</f>
        <v>0.0065069444444444445</v>
      </c>
    </row>
    <row r="97" spans="1:9" ht="15.75">
      <c r="A97" s="16"/>
      <c r="B97" s="41">
        <v>97</v>
      </c>
      <c r="G97" s="70"/>
      <c r="I97" s="72"/>
    </row>
    <row r="98" spans="1:9" ht="15.75">
      <c r="A98" s="41"/>
      <c r="B98" s="41">
        <v>98</v>
      </c>
      <c r="G98" s="70"/>
      <c r="I98" s="76"/>
    </row>
    <row r="99" ht="15.75">
      <c r="A99" s="15"/>
    </row>
    <row r="100" spans="1:9" ht="15.75">
      <c r="A100" s="19">
        <v>9.13</v>
      </c>
      <c r="B100" s="17" t="s">
        <v>0</v>
      </c>
      <c r="I100" s="72"/>
    </row>
    <row r="101" spans="1:9" ht="15.75">
      <c r="A101" s="24" t="s">
        <v>26</v>
      </c>
      <c r="B101" s="25" t="s">
        <v>2</v>
      </c>
      <c r="C101" s="26" t="s">
        <v>319</v>
      </c>
      <c r="D101" s="25" t="s">
        <v>3</v>
      </c>
      <c r="E101" s="26" t="s">
        <v>4</v>
      </c>
      <c r="F101" s="27" t="s">
        <v>5</v>
      </c>
      <c r="G101" s="69" t="s">
        <v>6</v>
      </c>
      <c r="H101" s="63" t="s">
        <v>322</v>
      </c>
      <c r="I101" s="73" t="s">
        <v>323</v>
      </c>
    </row>
    <row r="102" spans="1:9" ht="15.75">
      <c r="A102" s="15"/>
      <c r="B102" s="16">
        <v>107</v>
      </c>
      <c r="C102" s="35" t="s">
        <v>38</v>
      </c>
      <c r="D102" s="35" t="s">
        <v>11</v>
      </c>
      <c r="E102" s="35" t="s">
        <v>39</v>
      </c>
      <c r="F102" s="36">
        <v>0.005729166666666667</v>
      </c>
      <c r="G102" s="70">
        <v>0.0013888888888888883</v>
      </c>
      <c r="H102" s="67">
        <v>0.007002314814814815</v>
      </c>
      <c r="I102" s="74">
        <f aca="true" t="shared" si="6" ref="I102:I107">H102-G102</f>
        <v>0.005613425925925927</v>
      </c>
    </row>
    <row r="103" spans="1:9" ht="15.75">
      <c r="A103" s="15"/>
      <c r="B103" s="16">
        <v>102</v>
      </c>
      <c r="C103" s="35" t="s">
        <v>112</v>
      </c>
      <c r="D103" s="35" t="s">
        <v>11</v>
      </c>
      <c r="E103" s="35" t="s">
        <v>85</v>
      </c>
      <c r="F103" s="36">
        <v>0.006886574074074074</v>
      </c>
      <c r="G103" s="70">
        <v>0.00023148148148148182</v>
      </c>
      <c r="H103" s="67">
        <v>0.007052083333333333</v>
      </c>
      <c r="I103" s="74">
        <f t="shared" si="6"/>
        <v>0.006820601851851851</v>
      </c>
    </row>
    <row r="104" spans="1:9" ht="15.75">
      <c r="A104" s="15"/>
      <c r="B104" s="16">
        <v>103</v>
      </c>
      <c r="C104" s="35" t="s">
        <v>33</v>
      </c>
      <c r="D104" s="35" t="s">
        <v>11</v>
      </c>
      <c r="E104" s="35" t="s">
        <v>9</v>
      </c>
      <c r="F104" s="36">
        <v>0.006597222222222222</v>
      </c>
      <c r="G104" s="70">
        <v>0.0005208333333333332</v>
      </c>
      <c r="H104" s="67">
        <v>0.007075231481481481</v>
      </c>
      <c r="I104" s="74">
        <f t="shared" si="6"/>
        <v>0.006554398148148148</v>
      </c>
    </row>
    <row r="105" spans="1:9" ht="15.75">
      <c r="A105" s="15"/>
      <c r="B105" s="16">
        <v>105</v>
      </c>
      <c r="C105" s="35" t="s">
        <v>19</v>
      </c>
      <c r="D105" s="35" t="s">
        <v>11</v>
      </c>
      <c r="E105" s="35" t="s">
        <v>7</v>
      </c>
      <c r="F105" s="36">
        <v>0.006388888888888888</v>
      </c>
      <c r="G105" s="70">
        <v>0.000729166666666667</v>
      </c>
      <c r="H105" s="67">
        <v>0.007155092592592592</v>
      </c>
      <c r="I105" s="74">
        <f t="shared" si="6"/>
        <v>0.006425925925925925</v>
      </c>
    </row>
    <row r="106" spans="1:9" ht="15.75">
      <c r="A106" s="15"/>
      <c r="B106" s="16">
        <v>104</v>
      </c>
      <c r="C106" s="35" t="s">
        <v>309</v>
      </c>
      <c r="D106" s="35" t="s">
        <v>11</v>
      </c>
      <c r="E106" s="35" t="s">
        <v>15</v>
      </c>
      <c r="F106" s="36">
        <v>0.00644675925925926</v>
      </c>
      <c r="G106" s="70">
        <v>0.0006712962962962957</v>
      </c>
      <c r="H106" s="67">
        <v>0.007410879629629629</v>
      </c>
      <c r="I106" s="74">
        <f t="shared" si="6"/>
        <v>0.0067395833333333335</v>
      </c>
    </row>
    <row r="107" spans="1:9" ht="15.75">
      <c r="A107" s="15"/>
      <c r="B107" s="16">
        <v>101</v>
      </c>
      <c r="C107" s="35" t="s">
        <v>237</v>
      </c>
      <c r="D107" s="35" t="s">
        <v>11</v>
      </c>
      <c r="E107" s="35" t="s">
        <v>9</v>
      </c>
      <c r="F107" s="36">
        <v>0.007118055555555555</v>
      </c>
      <c r="G107" s="70">
        <v>0</v>
      </c>
      <c r="H107" s="67">
        <v>0.007516203703703705</v>
      </c>
      <c r="I107" s="74">
        <f t="shared" si="6"/>
        <v>0.007516203703703705</v>
      </c>
    </row>
    <row r="108" spans="1:9" ht="15.75">
      <c r="A108" s="15"/>
      <c r="B108" s="16">
        <v>106</v>
      </c>
      <c r="C108" s="35" t="s">
        <v>310</v>
      </c>
      <c r="D108" s="35" t="s">
        <v>11</v>
      </c>
      <c r="E108" s="35" t="s">
        <v>39</v>
      </c>
      <c r="F108" s="36">
        <v>0.00619212962962963</v>
      </c>
      <c r="G108" s="70">
        <v>0.0009259259259259255</v>
      </c>
      <c r="I108" s="72"/>
    </row>
    <row r="109" spans="1:9" ht="15" customHeight="1">
      <c r="A109" s="15"/>
      <c r="B109" s="16">
        <v>108</v>
      </c>
      <c r="C109" s="9"/>
      <c r="D109" s="9"/>
      <c r="E109" s="9"/>
      <c r="F109" s="11"/>
      <c r="G109" s="70"/>
      <c r="I109" s="72"/>
    </row>
    <row r="110" spans="1:9" ht="15.75">
      <c r="A110" s="15"/>
      <c r="B110" s="16"/>
      <c r="F110" s="23"/>
      <c r="G110" s="70"/>
      <c r="I110" s="72"/>
    </row>
    <row r="111" spans="1:12" ht="15.75">
      <c r="A111" s="19">
        <v>9.17</v>
      </c>
      <c r="B111" s="17" t="s">
        <v>0</v>
      </c>
      <c r="F111" s="47"/>
      <c r="G111" s="70"/>
      <c r="I111" s="72"/>
      <c r="J111" s="18" t="s">
        <v>324</v>
      </c>
      <c r="K111" t="s">
        <v>324</v>
      </c>
      <c r="L111" s="18" t="s">
        <v>326</v>
      </c>
    </row>
    <row r="112" spans="1:12" ht="15.75">
      <c r="A112" s="24" t="s">
        <v>27</v>
      </c>
      <c r="B112" s="25" t="s">
        <v>2</v>
      </c>
      <c r="C112" s="59" t="s">
        <v>308</v>
      </c>
      <c r="D112" s="25" t="s">
        <v>3</v>
      </c>
      <c r="E112" s="26" t="s">
        <v>4</v>
      </c>
      <c r="F112" s="27" t="s">
        <v>5</v>
      </c>
      <c r="G112" s="69" t="s">
        <v>6</v>
      </c>
      <c r="H112" s="63" t="s">
        <v>322</v>
      </c>
      <c r="I112" s="73" t="s">
        <v>323</v>
      </c>
      <c r="J112" s="78" t="s">
        <v>325</v>
      </c>
      <c r="K112" s="79" t="s">
        <v>298</v>
      </c>
      <c r="L112" s="78" t="s">
        <v>327</v>
      </c>
    </row>
    <row r="113" spans="1:12" ht="15.75">
      <c r="A113" s="16"/>
      <c r="B113" s="41">
        <v>117</v>
      </c>
      <c r="C113" s="39" t="s">
        <v>69</v>
      </c>
      <c r="D113" s="10" t="s">
        <v>99</v>
      </c>
      <c r="E113" s="9" t="s">
        <v>70</v>
      </c>
      <c r="F113" s="11">
        <v>0.005729166666666667</v>
      </c>
      <c r="G113" s="70">
        <v>0.0009259259259259264</v>
      </c>
      <c r="H113" s="67">
        <v>0.00673611111111111</v>
      </c>
      <c r="I113" s="74">
        <f aca="true" t="shared" si="7" ref="I113:I120">H113-G113</f>
        <v>0.005810185185185184</v>
      </c>
      <c r="J113" s="18">
        <v>34</v>
      </c>
      <c r="K113">
        <v>8</v>
      </c>
      <c r="L113" s="29">
        <f aca="true" t="shared" si="8" ref="L113:L120">K113+J113</f>
        <v>42</v>
      </c>
    </row>
    <row r="114" spans="1:12" ht="15.75">
      <c r="A114" s="16"/>
      <c r="B114" s="41">
        <v>116</v>
      </c>
      <c r="C114" s="39" t="s">
        <v>95</v>
      </c>
      <c r="D114" s="10" t="s">
        <v>99</v>
      </c>
      <c r="E114" s="9" t="s">
        <v>14</v>
      </c>
      <c r="F114" s="11">
        <v>0.005787037037037038</v>
      </c>
      <c r="G114" s="70">
        <v>0.0008680555555555559</v>
      </c>
      <c r="H114" s="67">
        <v>0.006778935185185186</v>
      </c>
      <c r="I114" s="74">
        <f t="shared" si="7"/>
        <v>0.00591087962962963</v>
      </c>
      <c r="J114" s="18">
        <v>35</v>
      </c>
      <c r="K114">
        <v>7</v>
      </c>
      <c r="L114" s="29">
        <f t="shared" si="8"/>
        <v>42</v>
      </c>
    </row>
    <row r="115" spans="1:12" ht="15.75">
      <c r="A115" s="16"/>
      <c r="B115" s="41">
        <v>111</v>
      </c>
      <c r="C115" s="39" t="s">
        <v>53</v>
      </c>
      <c r="D115" s="10" t="s">
        <v>99</v>
      </c>
      <c r="E115" s="9" t="s">
        <v>54</v>
      </c>
      <c r="F115" s="11">
        <v>0.0066550925925925935</v>
      </c>
      <c r="G115" s="70">
        <v>0</v>
      </c>
      <c r="H115" s="67">
        <v>0.0068009259259259255</v>
      </c>
      <c r="I115" s="74">
        <f t="shared" si="7"/>
        <v>0.0068009259259259255</v>
      </c>
      <c r="J115" s="18">
        <v>31</v>
      </c>
      <c r="K115">
        <v>6</v>
      </c>
      <c r="L115" s="66">
        <f t="shared" si="8"/>
        <v>37</v>
      </c>
    </row>
    <row r="116" spans="1:12" ht="15.75">
      <c r="A116" s="16"/>
      <c r="B116" s="41">
        <v>113</v>
      </c>
      <c r="C116" s="39" t="s">
        <v>98</v>
      </c>
      <c r="D116" s="10" t="s">
        <v>99</v>
      </c>
      <c r="E116" s="9" t="s">
        <v>64</v>
      </c>
      <c r="F116" s="11">
        <v>0.006423611111111112</v>
      </c>
      <c r="G116" s="70">
        <v>0.00023148148148148182</v>
      </c>
      <c r="H116" s="67">
        <v>0.006844907407407408</v>
      </c>
      <c r="I116" s="74">
        <f t="shared" si="7"/>
        <v>0.006613425925925926</v>
      </c>
      <c r="J116" s="18">
        <v>31</v>
      </c>
      <c r="K116">
        <v>5</v>
      </c>
      <c r="L116" s="66">
        <f t="shared" si="8"/>
        <v>36</v>
      </c>
    </row>
    <row r="117" spans="1:12" ht="15.75">
      <c r="A117" s="16"/>
      <c r="B117" s="41">
        <v>118</v>
      </c>
      <c r="C117" s="39" t="s">
        <v>97</v>
      </c>
      <c r="D117" s="10" t="s">
        <v>99</v>
      </c>
      <c r="E117" s="9" t="s">
        <v>39</v>
      </c>
      <c r="F117" s="11">
        <v>0.005497685185185185</v>
      </c>
      <c r="G117" s="70">
        <v>0.0011574074074074082</v>
      </c>
      <c r="H117" s="67">
        <v>0.006908564814814815</v>
      </c>
      <c r="I117" s="74">
        <f t="shared" si="7"/>
        <v>0.005751157407407407</v>
      </c>
      <c r="J117" s="18">
        <v>31</v>
      </c>
      <c r="K117">
        <v>4</v>
      </c>
      <c r="L117" s="66">
        <f t="shared" si="8"/>
        <v>35</v>
      </c>
    </row>
    <row r="118" spans="1:12" ht="15.75">
      <c r="A118" s="16"/>
      <c r="B118" s="41">
        <v>114</v>
      </c>
      <c r="C118" s="39" t="s">
        <v>76</v>
      </c>
      <c r="D118" s="10" t="s">
        <v>99</v>
      </c>
      <c r="E118" s="9" t="s">
        <v>54</v>
      </c>
      <c r="F118" s="11">
        <v>0.00636574074074074</v>
      </c>
      <c r="G118" s="70">
        <v>0.00028935185185185314</v>
      </c>
      <c r="H118" s="67">
        <v>0.0069560185185185185</v>
      </c>
      <c r="I118" s="74">
        <f t="shared" si="7"/>
        <v>0.006666666666666665</v>
      </c>
      <c r="J118" s="18">
        <v>37</v>
      </c>
      <c r="K118">
        <v>3</v>
      </c>
      <c r="L118" s="66">
        <f t="shared" si="8"/>
        <v>40</v>
      </c>
    </row>
    <row r="119" spans="1:12" ht="15.75">
      <c r="A119" s="16"/>
      <c r="B119" s="41">
        <v>115</v>
      </c>
      <c r="C119" s="39" t="s">
        <v>75</v>
      </c>
      <c r="D119" s="10" t="s">
        <v>99</v>
      </c>
      <c r="E119" s="9" t="s">
        <v>8</v>
      </c>
      <c r="F119" s="11">
        <v>0.005960648148148149</v>
      </c>
      <c r="G119" s="70">
        <v>0.0006944444444444446</v>
      </c>
      <c r="H119" s="67">
        <v>0.006969907407407407</v>
      </c>
      <c r="I119" s="74">
        <f t="shared" si="7"/>
        <v>0.006275462962962963</v>
      </c>
      <c r="J119" s="18">
        <v>34</v>
      </c>
      <c r="K119">
        <v>2</v>
      </c>
      <c r="L119" s="66">
        <f t="shared" si="8"/>
        <v>36</v>
      </c>
    </row>
    <row r="120" spans="1:12" ht="15.75">
      <c r="A120" s="16"/>
      <c r="B120" s="41">
        <v>112</v>
      </c>
      <c r="C120" s="39" t="s">
        <v>92</v>
      </c>
      <c r="D120" s="10" t="s">
        <v>99</v>
      </c>
      <c r="E120" s="9" t="s">
        <v>9</v>
      </c>
      <c r="F120" s="11">
        <v>0.006597222222222222</v>
      </c>
      <c r="G120" s="70">
        <v>5.787037037037132E-05</v>
      </c>
      <c r="H120" s="67">
        <v>0.007011574074074074</v>
      </c>
      <c r="I120" s="74">
        <f t="shared" si="7"/>
        <v>0.006953703703703702</v>
      </c>
      <c r="J120" s="18">
        <v>35</v>
      </c>
      <c r="K120">
        <v>1</v>
      </c>
      <c r="L120" s="66">
        <f t="shared" si="8"/>
        <v>36</v>
      </c>
    </row>
    <row r="121" spans="1:9" ht="15.75">
      <c r="A121" s="15"/>
      <c r="B121" s="16"/>
      <c r="C121" s="35"/>
      <c r="D121" s="38"/>
      <c r="E121" s="35"/>
      <c r="F121" s="48"/>
      <c r="G121" s="70"/>
      <c r="I121" s="72"/>
    </row>
    <row r="122" spans="1:12" ht="15.75">
      <c r="A122" s="19">
        <v>9.21</v>
      </c>
      <c r="B122" s="17" t="s">
        <v>0</v>
      </c>
      <c r="I122" s="72"/>
      <c r="J122" s="18" t="s">
        <v>324</v>
      </c>
      <c r="K122" t="s">
        <v>324</v>
      </c>
      <c r="L122" s="18" t="s">
        <v>326</v>
      </c>
    </row>
    <row r="123" spans="1:12" ht="15.75">
      <c r="A123" s="24" t="s">
        <v>28</v>
      </c>
      <c r="B123" s="25" t="s">
        <v>2</v>
      </c>
      <c r="C123" s="59" t="s">
        <v>313</v>
      </c>
      <c r="D123" s="25" t="s">
        <v>3</v>
      </c>
      <c r="E123" s="26" t="s">
        <v>4</v>
      </c>
      <c r="F123" s="27" t="s">
        <v>5</v>
      </c>
      <c r="G123" s="69" t="s">
        <v>6</v>
      </c>
      <c r="H123" s="63" t="s">
        <v>322</v>
      </c>
      <c r="I123" s="73" t="s">
        <v>323</v>
      </c>
      <c r="J123" s="78" t="s">
        <v>325</v>
      </c>
      <c r="K123" s="79" t="s">
        <v>298</v>
      </c>
      <c r="L123" s="78" t="s">
        <v>327</v>
      </c>
    </row>
    <row r="124" spans="1:12" ht="15.75">
      <c r="A124" s="16"/>
      <c r="B124" s="41">
        <v>128</v>
      </c>
      <c r="C124" s="35" t="s">
        <v>31</v>
      </c>
      <c r="D124" s="35" t="s">
        <v>11</v>
      </c>
      <c r="E124" s="35" t="s">
        <v>9</v>
      </c>
      <c r="F124" s="36">
        <v>0.006307870370370371</v>
      </c>
      <c r="G124" s="70">
        <v>0.0005787037037037028</v>
      </c>
      <c r="H124" s="67">
        <v>0.006888888888888889</v>
      </c>
      <c r="I124" s="74">
        <f aca="true" t="shared" si="9" ref="I124:I131">H124-G124</f>
        <v>0.006310185185185186</v>
      </c>
      <c r="J124" s="80">
        <v>31</v>
      </c>
      <c r="K124">
        <v>8</v>
      </c>
      <c r="L124" s="29">
        <f aca="true" t="shared" si="10" ref="L124:L131">K124+J124</f>
        <v>39</v>
      </c>
    </row>
    <row r="125" spans="1:12" ht="15.75">
      <c r="A125" s="16"/>
      <c r="B125" s="41">
        <v>127</v>
      </c>
      <c r="C125" s="35" t="s">
        <v>47</v>
      </c>
      <c r="D125" s="35" t="s">
        <v>11</v>
      </c>
      <c r="E125" s="35" t="s">
        <v>111</v>
      </c>
      <c r="F125" s="36">
        <v>0.006423611111111112</v>
      </c>
      <c r="G125" s="70">
        <v>0.0004629629629629619</v>
      </c>
      <c r="H125" s="67">
        <v>0.006921296296296297</v>
      </c>
      <c r="I125" s="74">
        <f t="shared" si="9"/>
        <v>0.006458333333333335</v>
      </c>
      <c r="J125" s="80">
        <v>28</v>
      </c>
      <c r="K125">
        <v>7</v>
      </c>
      <c r="L125" s="66">
        <f t="shared" si="10"/>
        <v>35</v>
      </c>
    </row>
    <row r="126" spans="1:12" ht="15.75">
      <c r="A126" s="16"/>
      <c r="B126" s="41">
        <v>124</v>
      </c>
      <c r="C126" s="35" t="s">
        <v>37</v>
      </c>
      <c r="D126" s="35" t="s">
        <v>11</v>
      </c>
      <c r="E126" s="35" t="s">
        <v>29</v>
      </c>
      <c r="F126" s="36">
        <v>0.0066782407407407415</v>
      </c>
      <c r="G126" s="70">
        <v>0.00020833333333333207</v>
      </c>
      <c r="H126" s="67">
        <v>0.006935185185185186</v>
      </c>
      <c r="I126" s="74">
        <f t="shared" si="9"/>
        <v>0.006726851851851854</v>
      </c>
      <c r="J126" s="80">
        <v>31</v>
      </c>
      <c r="K126">
        <v>6</v>
      </c>
      <c r="L126" s="66">
        <f t="shared" si="10"/>
        <v>37</v>
      </c>
    </row>
    <row r="127" spans="1:12" ht="15.75">
      <c r="A127" s="16"/>
      <c r="B127" s="41">
        <v>121</v>
      </c>
      <c r="C127" s="35" t="s">
        <v>46</v>
      </c>
      <c r="D127" s="35" t="s">
        <v>11</v>
      </c>
      <c r="E127" s="35" t="s">
        <v>9</v>
      </c>
      <c r="F127" s="36">
        <v>0.006886574074074074</v>
      </c>
      <c r="G127" s="70">
        <v>0</v>
      </c>
      <c r="H127" s="67">
        <v>0.007084490740740741</v>
      </c>
      <c r="I127" s="74">
        <f t="shared" si="9"/>
        <v>0.007084490740740741</v>
      </c>
      <c r="J127" s="81">
        <v>28</v>
      </c>
      <c r="K127">
        <v>5</v>
      </c>
      <c r="L127" s="66">
        <f t="shared" si="10"/>
        <v>33</v>
      </c>
    </row>
    <row r="128" spans="1:12" ht="15.75">
      <c r="A128" s="16"/>
      <c r="B128" s="41">
        <v>122</v>
      </c>
      <c r="C128" s="35" t="s">
        <v>42</v>
      </c>
      <c r="D128" s="35" t="s">
        <v>11</v>
      </c>
      <c r="E128" s="35" t="s">
        <v>15</v>
      </c>
      <c r="F128" s="36">
        <v>0.00673611111111111</v>
      </c>
      <c r="G128" s="70">
        <v>0.00015046296296296335</v>
      </c>
      <c r="H128" s="67">
        <v>0.007092592592592592</v>
      </c>
      <c r="I128" s="74">
        <f t="shared" si="9"/>
        <v>0.006942129629629629</v>
      </c>
      <c r="J128" s="80">
        <v>29</v>
      </c>
      <c r="K128">
        <v>4</v>
      </c>
      <c r="L128" s="66">
        <f t="shared" si="10"/>
        <v>33</v>
      </c>
    </row>
    <row r="129" spans="1:12" ht="15.75">
      <c r="A129" s="16"/>
      <c r="B129" s="41">
        <v>125</v>
      </c>
      <c r="C129" s="35" t="s">
        <v>49</v>
      </c>
      <c r="D129" s="35" t="s">
        <v>11</v>
      </c>
      <c r="E129" s="35" t="s">
        <v>9</v>
      </c>
      <c r="F129" s="30">
        <v>0.006597222222222222</v>
      </c>
      <c r="G129" s="70">
        <v>0.0002893518518518514</v>
      </c>
      <c r="H129" s="67">
        <v>0.0071261574074074074</v>
      </c>
      <c r="I129" s="74">
        <f t="shared" si="9"/>
        <v>0.006836805555555556</v>
      </c>
      <c r="J129" s="80">
        <v>32</v>
      </c>
      <c r="K129">
        <v>3</v>
      </c>
      <c r="L129" s="66">
        <f t="shared" si="10"/>
        <v>35</v>
      </c>
    </row>
    <row r="130" spans="1:12" ht="15.75">
      <c r="A130" s="16"/>
      <c r="B130" s="41">
        <v>126</v>
      </c>
      <c r="C130" s="35" t="s">
        <v>17</v>
      </c>
      <c r="D130" s="35" t="s">
        <v>11</v>
      </c>
      <c r="E130" s="35" t="s">
        <v>14</v>
      </c>
      <c r="F130" s="36">
        <v>0.006539351851851852</v>
      </c>
      <c r="G130" s="70">
        <v>0.00034722222222222186</v>
      </c>
      <c r="H130" s="67">
        <v>0.007178240740740741</v>
      </c>
      <c r="I130" s="74">
        <f t="shared" si="9"/>
        <v>0.006831018518518519</v>
      </c>
      <c r="J130" s="80">
        <v>29</v>
      </c>
      <c r="K130">
        <v>2</v>
      </c>
      <c r="L130" s="66">
        <f t="shared" si="10"/>
        <v>31</v>
      </c>
    </row>
    <row r="131" spans="1:12" ht="15.75">
      <c r="A131" s="41"/>
      <c r="B131" s="41">
        <v>123</v>
      </c>
      <c r="C131" s="35" t="s">
        <v>43</v>
      </c>
      <c r="D131" s="35" t="s">
        <v>11</v>
      </c>
      <c r="E131" s="35" t="s">
        <v>15</v>
      </c>
      <c r="F131" s="36">
        <v>0.006712962962962962</v>
      </c>
      <c r="G131" s="70">
        <v>0.00017361111111111136</v>
      </c>
      <c r="H131" s="67">
        <v>0.007199074074074074</v>
      </c>
      <c r="I131" s="74">
        <f t="shared" si="9"/>
        <v>0.0070254629629629625</v>
      </c>
      <c r="J131" s="80">
        <v>30</v>
      </c>
      <c r="K131">
        <v>1</v>
      </c>
      <c r="L131" s="66">
        <f t="shared" si="10"/>
        <v>31</v>
      </c>
    </row>
    <row r="132" spans="1:9" ht="15.75">
      <c r="A132" s="15"/>
      <c r="C132" s="35"/>
      <c r="D132" s="38"/>
      <c r="E132" s="35"/>
      <c r="F132" s="48"/>
      <c r="I132" s="76"/>
    </row>
    <row r="133" spans="1:9" ht="15.75">
      <c r="A133" s="19">
        <v>9.25</v>
      </c>
      <c r="B133" s="17" t="s">
        <v>0</v>
      </c>
      <c r="I133" s="72"/>
    </row>
    <row r="134" spans="1:9" ht="15.75">
      <c r="A134" s="24" t="s">
        <v>30</v>
      </c>
      <c r="B134" s="25" t="s">
        <v>2</v>
      </c>
      <c r="C134" s="26" t="s">
        <v>318</v>
      </c>
      <c r="D134" s="25" t="s">
        <v>3</v>
      </c>
      <c r="E134" s="26" t="s">
        <v>4</v>
      </c>
      <c r="F134" s="27" t="s">
        <v>5</v>
      </c>
      <c r="G134" s="69" t="s">
        <v>6</v>
      </c>
      <c r="H134" s="63" t="s">
        <v>322</v>
      </c>
      <c r="I134" s="73" t="s">
        <v>323</v>
      </c>
    </row>
    <row r="135" spans="1:9" ht="15.75">
      <c r="A135" s="15"/>
      <c r="B135" s="41">
        <v>135</v>
      </c>
      <c r="C135" s="9" t="s">
        <v>86</v>
      </c>
      <c r="D135" s="10" t="s">
        <v>99</v>
      </c>
      <c r="E135" s="9" t="s">
        <v>39</v>
      </c>
      <c r="F135" s="11">
        <v>0.005671296296296296</v>
      </c>
      <c r="G135" s="70">
        <v>0.0005787037037037037</v>
      </c>
      <c r="H135" s="67">
        <v>0.00625462962962963</v>
      </c>
      <c r="I135" s="74">
        <f aca="true" t="shared" si="11" ref="I135:I142">H135-G135</f>
        <v>0.005675925925925926</v>
      </c>
    </row>
    <row r="136" spans="1:9" ht="15.75">
      <c r="A136" s="15"/>
      <c r="B136" s="41">
        <v>137</v>
      </c>
      <c r="C136" s="9" t="s">
        <v>262</v>
      </c>
      <c r="D136" s="10" t="s">
        <v>99</v>
      </c>
      <c r="E136" s="9" t="s">
        <v>260</v>
      </c>
      <c r="F136" s="11">
        <v>0.005439814814814815</v>
      </c>
      <c r="G136" s="70">
        <v>0.0008101851851851846</v>
      </c>
      <c r="H136" s="67">
        <v>0.006378472222222223</v>
      </c>
      <c r="I136" s="74">
        <f t="shared" si="11"/>
        <v>0.005568287037037038</v>
      </c>
    </row>
    <row r="137" spans="1:9" ht="15.75">
      <c r="A137" s="15"/>
      <c r="B137" s="41">
        <v>134</v>
      </c>
      <c r="C137" s="9" t="s">
        <v>84</v>
      </c>
      <c r="D137" s="10" t="s">
        <v>99</v>
      </c>
      <c r="E137" s="9" t="s">
        <v>20</v>
      </c>
      <c r="F137" s="11">
        <v>0.005902777777777778</v>
      </c>
      <c r="G137" s="70">
        <v>0.00034722222222222186</v>
      </c>
      <c r="H137" s="67">
        <v>0.006436342592592592</v>
      </c>
      <c r="I137" s="74">
        <f t="shared" si="11"/>
        <v>0.00608912037037037</v>
      </c>
    </row>
    <row r="138" spans="1:9" ht="15.75">
      <c r="A138" s="15"/>
      <c r="B138" s="41">
        <v>133</v>
      </c>
      <c r="C138" s="39" t="s">
        <v>77</v>
      </c>
      <c r="D138" s="40" t="s">
        <v>99</v>
      </c>
      <c r="E138" s="39" t="s">
        <v>78</v>
      </c>
      <c r="F138" s="11">
        <v>0.006018518518518518</v>
      </c>
      <c r="G138" s="70">
        <v>0.00023148148148148182</v>
      </c>
      <c r="H138" s="67">
        <v>0.006450231481481481</v>
      </c>
      <c r="I138" s="74">
        <f t="shared" si="11"/>
        <v>0.0062187499999999995</v>
      </c>
    </row>
    <row r="139" spans="1:9" ht="15.75">
      <c r="A139" s="15"/>
      <c r="B139" s="41">
        <v>95</v>
      </c>
      <c r="C139" s="9" t="s">
        <v>65</v>
      </c>
      <c r="D139" s="10" t="s">
        <v>99</v>
      </c>
      <c r="E139" s="9" t="s">
        <v>54</v>
      </c>
      <c r="F139" s="11">
        <v>0.005613425925925927</v>
      </c>
      <c r="G139" s="70">
        <v>0.000636574074074074</v>
      </c>
      <c r="H139" s="67">
        <v>0.006462962962962963</v>
      </c>
      <c r="I139" s="74">
        <f t="shared" si="11"/>
        <v>0.005826388888888889</v>
      </c>
    </row>
    <row r="140" spans="1:9" ht="15.75">
      <c r="A140" s="15"/>
      <c r="B140" s="41">
        <v>136</v>
      </c>
      <c r="C140" s="9" t="s">
        <v>115</v>
      </c>
      <c r="D140" s="10" t="s">
        <v>99</v>
      </c>
      <c r="E140" s="9" t="s">
        <v>85</v>
      </c>
      <c r="F140" s="11">
        <v>0.005497685185185185</v>
      </c>
      <c r="G140" s="70">
        <v>0.0007523148148148142</v>
      </c>
      <c r="H140" s="67">
        <v>0.006582175925925926</v>
      </c>
      <c r="I140" s="74">
        <f t="shared" si="11"/>
        <v>0.005829861111111112</v>
      </c>
    </row>
    <row r="141" spans="1:9" ht="15.75">
      <c r="A141" s="15"/>
      <c r="B141" s="41">
        <v>131</v>
      </c>
      <c r="C141" s="39" t="s">
        <v>300</v>
      </c>
      <c r="D141" s="40" t="s">
        <v>99</v>
      </c>
      <c r="E141" s="39" t="s">
        <v>29</v>
      </c>
      <c r="F141" s="11">
        <v>0.0062499999999999995</v>
      </c>
      <c r="G141" s="70">
        <v>0</v>
      </c>
      <c r="H141" s="67">
        <v>0.006633101851851852</v>
      </c>
      <c r="I141" s="74">
        <f t="shared" si="11"/>
        <v>0.006633101851851852</v>
      </c>
    </row>
    <row r="142" spans="1:9" ht="15.75">
      <c r="A142" s="15"/>
      <c r="B142" s="41">
        <v>132</v>
      </c>
      <c r="C142" s="9" t="s">
        <v>58</v>
      </c>
      <c r="D142" s="10" t="s">
        <v>99</v>
      </c>
      <c r="E142" s="9" t="s">
        <v>20</v>
      </c>
      <c r="F142" s="11">
        <v>0.006076388888888889</v>
      </c>
      <c r="G142" s="70">
        <v>0.0001736111111111105</v>
      </c>
      <c r="H142" s="67">
        <v>0.006928240740740741</v>
      </c>
      <c r="I142" s="74">
        <f t="shared" si="11"/>
        <v>0.00675462962962963</v>
      </c>
    </row>
    <row r="143" spans="1:9" ht="15.75">
      <c r="A143" s="15"/>
      <c r="C143" s="9"/>
      <c r="D143" s="9"/>
      <c r="E143" s="9"/>
      <c r="F143" s="11"/>
      <c r="G143" s="70"/>
      <c r="I143" s="75"/>
    </row>
    <row r="144" spans="1:9" ht="15.75">
      <c r="A144" s="15"/>
      <c r="I144" s="75"/>
    </row>
    <row r="145" spans="1:9" ht="15.75">
      <c r="A145" s="19">
        <v>9.29</v>
      </c>
      <c r="B145" s="41" t="s">
        <v>0</v>
      </c>
      <c r="I145" s="72"/>
    </row>
    <row r="146" spans="1:9" ht="15.75">
      <c r="A146" s="24" t="s">
        <v>32</v>
      </c>
      <c r="B146" s="49" t="s">
        <v>2</v>
      </c>
      <c r="C146" s="26" t="s">
        <v>318</v>
      </c>
      <c r="D146" s="25" t="s">
        <v>3</v>
      </c>
      <c r="E146" s="26" t="s">
        <v>4</v>
      </c>
      <c r="F146" s="27" t="s">
        <v>5</v>
      </c>
      <c r="G146" s="69" t="s">
        <v>6</v>
      </c>
      <c r="H146" s="63" t="s">
        <v>322</v>
      </c>
      <c r="I146" s="73" t="s">
        <v>323</v>
      </c>
    </row>
    <row r="147" spans="1:9" ht="15.75">
      <c r="A147" s="15"/>
      <c r="B147" s="41">
        <v>146</v>
      </c>
      <c r="C147" s="9" t="s">
        <v>61</v>
      </c>
      <c r="D147" s="10" t="s">
        <v>99</v>
      </c>
      <c r="E147" s="9" t="s">
        <v>29</v>
      </c>
      <c r="F147" s="11">
        <v>0.005555555555555556</v>
      </c>
      <c r="G147" s="70">
        <v>0.000752314814814815</v>
      </c>
      <c r="H147" s="67">
        <v>0.006408564814814815</v>
      </c>
      <c r="I147" s="74">
        <f aca="true" t="shared" si="12" ref="I147:I152">H147-G147</f>
        <v>0.00565625</v>
      </c>
    </row>
    <row r="148" spans="1:9" ht="15.75">
      <c r="A148" s="15"/>
      <c r="B148" s="41">
        <v>142</v>
      </c>
      <c r="C148" s="9" t="s">
        <v>259</v>
      </c>
      <c r="D148" s="10" t="s">
        <v>99</v>
      </c>
      <c r="E148" s="9" t="s">
        <v>260</v>
      </c>
      <c r="F148" s="11">
        <v>0.005497685185185185</v>
      </c>
      <c r="G148" s="70">
        <v>0.0008101851851851855</v>
      </c>
      <c r="H148" s="67">
        <v>0.00652662037037037</v>
      </c>
      <c r="I148" s="74">
        <f t="shared" si="12"/>
        <v>0.005716435185185185</v>
      </c>
    </row>
    <row r="149" spans="1:9" ht="15.75">
      <c r="A149" s="15"/>
      <c r="B149" s="41">
        <v>145</v>
      </c>
      <c r="C149" s="9" t="s">
        <v>178</v>
      </c>
      <c r="D149" s="10" t="s">
        <v>99</v>
      </c>
      <c r="E149" s="9" t="s">
        <v>9</v>
      </c>
      <c r="F149" s="11">
        <v>0.006076388888888889</v>
      </c>
      <c r="G149" s="70">
        <v>0.00023148148148148182</v>
      </c>
      <c r="H149" s="65">
        <v>0.00657986111111111</v>
      </c>
      <c r="I149" s="74">
        <f t="shared" si="12"/>
        <v>0.006348379629629628</v>
      </c>
    </row>
    <row r="150" spans="1:9" ht="15.75">
      <c r="A150" s="15"/>
      <c r="B150" s="41">
        <v>147</v>
      </c>
      <c r="C150" s="9" t="s">
        <v>59</v>
      </c>
      <c r="D150" s="10" t="s">
        <v>99</v>
      </c>
      <c r="E150" s="9" t="s">
        <v>52</v>
      </c>
      <c r="F150" s="11">
        <v>0.005902777777777778</v>
      </c>
      <c r="G150" s="70">
        <v>0.0004050925925925932</v>
      </c>
      <c r="H150" s="67">
        <v>0.006612268518518518</v>
      </c>
      <c r="I150" s="74">
        <f t="shared" si="12"/>
        <v>0.006207175925925925</v>
      </c>
    </row>
    <row r="151" spans="1:9" ht="15.75">
      <c r="A151" s="15"/>
      <c r="B151" s="41">
        <v>144</v>
      </c>
      <c r="C151" s="39" t="s">
        <v>287</v>
      </c>
      <c r="D151" s="40" t="s">
        <v>99</v>
      </c>
      <c r="E151" s="39" t="s">
        <v>78</v>
      </c>
      <c r="F151" s="11">
        <v>0.005960648148148149</v>
      </c>
      <c r="G151" s="70">
        <v>0.00034722222222222186</v>
      </c>
      <c r="H151" s="67">
        <v>0.006634259259259259</v>
      </c>
      <c r="I151" s="74">
        <f t="shared" si="12"/>
        <v>0.006287037037037037</v>
      </c>
    </row>
    <row r="152" spans="1:9" ht="15.75">
      <c r="A152" s="15"/>
      <c r="B152" s="41">
        <v>143</v>
      </c>
      <c r="C152" s="9" t="s">
        <v>67</v>
      </c>
      <c r="D152" s="10" t="s">
        <v>99</v>
      </c>
      <c r="E152" s="9" t="s">
        <v>39</v>
      </c>
      <c r="F152" s="11">
        <v>0.00619212962962963</v>
      </c>
      <c r="G152" s="70">
        <v>0.00011574074074074091</v>
      </c>
      <c r="H152" s="67">
        <v>0.00672337962962963</v>
      </c>
      <c r="I152" s="74">
        <f t="shared" si="12"/>
        <v>0.0066076388888888895</v>
      </c>
    </row>
    <row r="153" spans="1:9" ht="15.75">
      <c r="A153" s="15"/>
      <c r="B153" s="41">
        <v>148</v>
      </c>
      <c r="C153" s="9"/>
      <c r="D153" s="9"/>
      <c r="E153" s="9"/>
      <c r="F153" s="11"/>
      <c r="G153" s="70"/>
      <c r="I153" s="75"/>
    </row>
    <row r="154" spans="1:9" ht="15.75">
      <c r="A154" s="15"/>
      <c r="C154" s="35"/>
      <c r="D154" s="38"/>
      <c r="E154" s="35"/>
      <c r="F154" s="48"/>
      <c r="G154" s="70"/>
      <c r="I154" s="75"/>
    </row>
    <row r="155" spans="1:9" ht="15.75">
      <c r="A155" s="19">
        <v>9.32</v>
      </c>
      <c r="B155" s="41" t="s">
        <v>0</v>
      </c>
      <c r="I155" s="72"/>
    </row>
    <row r="156" spans="1:9" ht="15.75">
      <c r="A156" s="24" t="s">
        <v>296</v>
      </c>
      <c r="B156" s="49" t="s">
        <v>2</v>
      </c>
      <c r="C156" s="26" t="s">
        <v>317</v>
      </c>
      <c r="D156" s="25" t="s">
        <v>3</v>
      </c>
      <c r="E156" s="26" t="s">
        <v>4</v>
      </c>
      <c r="F156" s="27" t="s">
        <v>5</v>
      </c>
      <c r="G156" s="69" t="s">
        <v>6</v>
      </c>
      <c r="H156" s="63" t="s">
        <v>322</v>
      </c>
      <c r="I156" s="73" t="s">
        <v>323</v>
      </c>
    </row>
    <row r="157" spans="1:9" ht="15.75">
      <c r="A157" s="50"/>
      <c r="B157" s="16">
        <v>156</v>
      </c>
      <c r="C157" s="35" t="s">
        <v>220</v>
      </c>
      <c r="D157" s="35" t="s">
        <v>11</v>
      </c>
      <c r="E157" s="35" t="s">
        <v>7</v>
      </c>
      <c r="F157" s="36">
        <v>0.006076388888888889</v>
      </c>
      <c r="G157" s="70">
        <v>0.0012731481481481483</v>
      </c>
      <c r="H157" s="67">
        <v>0.007314814814814815</v>
      </c>
      <c r="I157" s="74">
        <f aca="true" t="shared" si="13" ref="I157:I163">H157-G157</f>
        <v>0.0060416666666666665</v>
      </c>
    </row>
    <row r="158" spans="1:9" ht="15.75">
      <c r="A158" s="15"/>
      <c r="B158" s="16">
        <v>158</v>
      </c>
      <c r="C158" s="35" t="s">
        <v>109</v>
      </c>
      <c r="D158" s="35" t="s">
        <v>11</v>
      </c>
      <c r="E158" s="35" t="s">
        <v>7</v>
      </c>
      <c r="F158" s="36">
        <v>0.0061574074074074074</v>
      </c>
      <c r="G158" s="70">
        <v>0.0011921296296296298</v>
      </c>
      <c r="H158" s="67">
        <v>0.007350694444444445</v>
      </c>
      <c r="I158" s="74">
        <f t="shared" si="13"/>
        <v>0.0061585648148148155</v>
      </c>
    </row>
    <row r="159" spans="1:9" ht="15.75">
      <c r="A159" s="15"/>
      <c r="B159" s="16">
        <v>152</v>
      </c>
      <c r="C159" s="35" t="s">
        <v>227</v>
      </c>
      <c r="D159" s="35" t="s">
        <v>11</v>
      </c>
      <c r="E159" s="35" t="s">
        <v>7</v>
      </c>
      <c r="F159" s="36">
        <v>0.007291666666666666</v>
      </c>
      <c r="G159" s="70">
        <v>5.787037037037132E-05</v>
      </c>
      <c r="H159" s="67">
        <v>0.007454861111111111</v>
      </c>
      <c r="I159" s="74">
        <f t="shared" si="13"/>
        <v>0.00739699074074074</v>
      </c>
    </row>
    <row r="160" spans="1:9" ht="15.75">
      <c r="A160" s="15"/>
      <c r="B160" s="16">
        <v>157</v>
      </c>
      <c r="C160" s="35" t="s">
        <v>182</v>
      </c>
      <c r="D160" s="35" t="s">
        <v>11</v>
      </c>
      <c r="E160" s="35" t="s">
        <v>12</v>
      </c>
      <c r="F160" s="36">
        <v>0.00633101851851852</v>
      </c>
      <c r="G160" s="70">
        <v>0.0010185185185185176</v>
      </c>
      <c r="H160" s="67">
        <v>0.007459490740740741</v>
      </c>
      <c r="I160" s="74">
        <f t="shared" si="13"/>
        <v>0.006440972222222224</v>
      </c>
    </row>
    <row r="161" spans="1:9" ht="15.75">
      <c r="A161" s="15"/>
      <c r="B161" s="16">
        <v>154</v>
      </c>
      <c r="C161" s="35" t="s">
        <v>176</v>
      </c>
      <c r="D161" s="35" t="s">
        <v>11</v>
      </c>
      <c r="E161" s="35" t="s">
        <v>9</v>
      </c>
      <c r="F161" s="36">
        <v>0.006828703703703704</v>
      </c>
      <c r="G161" s="70">
        <v>0.0005208333333333332</v>
      </c>
      <c r="H161" s="67">
        <v>0.007486111111111111</v>
      </c>
      <c r="I161" s="74">
        <f t="shared" si="13"/>
        <v>0.006965277777777778</v>
      </c>
    </row>
    <row r="162" spans="1:9" ht="15.75">
      <c r="A162" s="15"/>
      <c r="B162" s="17">
        <v>151</v>
      </c>
      <c r="C162" s="35" t="s">
        <v>50</v>
      </c>
      <c r="D162" s="35" t="s">
        <v>11</v>
      </c>
      <c r="E162" s="35" t="s">
        <v>7</v>
      </c>
      <c r="F162" s="36">
        <v>0.007349537037037037</v>
      </c>
      <c r="G162" s="70">
        <v>0</v>
      </c>
      <c r="H162" s="67">
        <v>0.0075601851851851845</v>
      </c>
      <c r="I162" s="74">
        <f t="shared" si="13"/>
        <v>0.0075601851851851845</v>
      </c>
    </row>
    <row r="163" spans="1:9" ht="15.75">
      <c r="A163" s="15"/>
      <c r="B163" s="16">
        <v>153</v>
      </c>
      <c r="C163" s="35" t="s">
        <v>229</v>
      </c>
      <c r="D163" s="35" t="s">
        <v>11</v>
      </c>
      <c r="E163" s="35" t="s">
        <v>9</v>
      </c>
      <c r="F163" s="36">
        <v>0.007025462962962963</v>
      </c>
      <c r="G163" s="70">
        <v>0.00032407407407407385</v>
      </c>
      <c r="H163" s="67">
        <v>0.0076157407407407415</v>
      </c>
      <c r="I163" s="74">
        <f t="shared" si="13"/>
        <v>0.007291666666666668</v>
      </c>
    </row>
    <row r="164" spans="1:9" ht="15.75">
      <c r="A164" s="15"/>
      <c r="B164" s="16">
        <v>155</v>
      </c>
      <c r="C164" s="35" t="s">
        <v>45</v>
      </c>
      <c r="D164" s="35" t="s">
        <v>11</v>
      </c>
      <c r="E164" s="35" t="s">
        <v>9</v>
      </c>
      <c r="F164" s="36">
        <v>0.006597222222222222</v>
      </c>
      <c r="G164" s="70">
        <v>0.000752314814814815</v>
      </c>
      <c r="I164" s="72"/>
    </row>
    <row r="165" spans="1:9" ht="15.75">
      <c r="A165" s="15"/>
      <c r="C165" s="9"/>
      <c r="D165" s="9"/>
      <c r="E165" s="9"/>
      <c r="F165" s="45"/>
      <c r="G165" s="70"/>
      <c r="I165" s="76"/>
    </row>
    <row r="166" spans="1:9" ht="15.75">
      <c r="A166" s="19">
        <v>9.36</v>
      </c>
      <c r="B166" s="16"/>
      <c r="I166" s="72"/>
    </row>
    <row r="167" spans="1:9" ht="15.75">
      <c r="A167" s="24" t="s">
        <v>320</v>
      </c>
      <c r="B167" s="25"/>
      <c r="C167" s="64" t="s">
        <v>321</v>
      </c>
      <c r="D167" s="25" t="s">
        <v>3</v>
      </c>
      <c r="E167" s="26" t="s">
        <v>4</v>
      </c>
      <c r="F167" s="27" t="s">
        <v>5</v>
      </c>
      <c r="G167" s="69" t="s">
        <v>6</v>
      </c>
      <c r="H167" s="63" t="s">
        <v>322</v>
      </c>
      <c r="I167" s="73" t="s">
        <v>323</v>
      </c>
    </row>
    <row r="168" spans="1:9" ht="15.75">
      <c r="A168" s="51"/>
      <c r="B168" s="16">
        <v>48</v>
      </c>
      <c r="C168" s="9" t="s">
        <v>191</v>
      </c>
      <c r="D168" s="9" t="s">
        <v>99</v>
      </c>
      <c r="E168" s="9" t="s">
        <v>7</v>
      </c>
      <c r="F168" s="11">
        <v>0.005671296296296296</v>
      </c>
      <c r="G168" s="70">
        <v>0.000636574074074074</v>
      </c>
      <c r="H168" s="67">
        <v>0.0064293981481481485</v>
      </c>
      <c r="I168" s="74">
        <f aca="true" t="shared" si="14" ref="I168:I175">H168-G168</f>
        <v>0.005792824074074074</v>
      </c>
    </row>
    <row r="169" spans="1:9" ht="15.75">
      <c r="A169" s="15"/>
      <c r="B169" s="16">
        <v>34</v>
      </c>
      <c r="C169" s="9" t="s">
        <v>56</v>
      </c>
      <c r="D169" s="9" t="s">
        <v>99</v>
      </c>
      <c r="E169" s="9" t="s">
        <v>7</v>
      </c>
      <c r="F169" s="11">
        <v>0.005555555555555556</v>
      </c>
      <c r="G169" s="70">
        <v>0.0007523148148148147</v>
      </c>
      <c r="H169" s="67">
        <v>0.006447916666666667</v>
      </c>
      <c r="I169" s="74">
        <f t="shared" si="14"/>
        <v>0.005695601851851852</v>
      </c>
    </row>
    <row r="170" spans="1:9" ht="15.75">
      <c r="A170" s="15"/>
      <c r="B170" s="16">
        <v>35</v>
      </c>
      <c r="C170" s="9" t="s">
        <v>285</v>
      </c>
      <c r="D170" s="9" t="s">
        <v>99</v>
      </c>
      <c r="E170" s="9" t="s">
        <v>7</v>
      </c>
      <c r="F170" s="11">
        <v>0.005555555555555556</v>
      </c>
      <c r="G170" s="70">
        <v>0.0007523148148148147</v>
      </c>
      <c r="H170" s="67">
        <v>0.006543981481481481</v>
      </c>
      <c r="I170" s="74">
        <f t="shared" si="14"/>
        <v>0.005791666666666666</v>
      </c>
    </row>
    <row r="171" spans="1:9" ht="15.75">
      <c r="A171" s="15"/>
      <c r="B171" s="17">
        <v>40</v>
      </c>
      <c r="C171" s="9" t="s">
        <v>275</v>
      </c>
      <c r="D171" s="9" t="s">
        <v>99</v>
      </c>
      <c r="E171" s="9" t="s">
        <v>7</v>
      </c>
      <c r="F171" s="11">
        <v>0.006018518518518518</v>
      </c>
      <c r="G171" s="70">
        <v>0.0002893518518518519</v>
      </c>
      <c r="H171" s="67">
        <v>0.006559027777777778</v>
      </c>
      <c r="I171" s="74">
        <f t="shared" si="14"/>
        <v>0.006269675925925926</v>
      </c>
    </row>
    <row r="172" spans="1:9" ht="15.75">
      <c r="A172" s="15"/>
      <c r="B172" s="16">
        <v>200</v>
      </c>
      <c r="C172" s="9" t="s">
        <v>274</v>
      </c>
      <c r="D172" s="9" t="s">
        <v>99</v>
      </c>
      <c r="E172" s="9" t="s">
        <v>7</v>
      </c>
      <c r="F172" s="11">
        <v>0.005636574074074074</v>
      </c>
      <c r="G172" s="70">
        <v>0.0006597222222222221</v>
      </c>
      <c r="H172" s="67">
        <v>0.006591435185185185</v>
      </c>
      <c r="I172" s="74">
        <f t="shared" si="14"/>
        <v>0.005931712962962963</v>
      </c>
    </row>
    <row r="173" spans="1:9" ht="15.75">
      <c r="A173" s="15"/>
      <c r="B173" s="16">
        <v>43</v>
      </c>
      <c r="C173" s="9" t="s">
        <v>118</v>
      </c>
      <c r="D173" s="9" t="s">
        <v>99</v>
      </c>
      <c r="E173" s="9" t="s">
        <v>7</v>
      </c>
      <c r="F173" s="11">
        <v>0.005844907407407407</v>
      </c>
      <c r="G173" s="70">
        <v>0.0004629629629629629</v>
      </c>
      <c r="H173" s="67">
        <v>0.006603009259259259</v>
      </c>
      <c r="I173" s="74">
        <f t="shared" si="14"/>
        <v>0.006140046296296296</v>
      </c>
    </row>
    <row r="174" spans="1:9" ht="15.75">
      <c r="A174" s="15"/>
      <c r="B174" s="16">
        <v>32</v>
      </c>
      <c r="C174" s="9" t="s">
        <v>283</v>
      </c>
      <c r="D174" s="9" t="s">
        <v>99</v>
      </c>
      <c r="E174" s="9" t="s">
        <v>7</v>
      </c>
      <c r="F174" s="11">
        <v>0.006307870370370371</v>
      </c>
      <c r="G174" s="70">
        <v>0</v>
      </c>
      <c r="H174" s="67">
        <v>0.006657407407407407</v>
      </c>
      <c r="I174" s="74">
        <f t="shared" si="14"/>
        <v>0.006657407407407407</v>
      </c>
    </row>
    <row r="175" spans="1:9" ht="15.75">
      <c r="A175" s="15"/>
      <c r="B175" s="16">
        <v>33</v>
      </c>
      <c r="C175" s="9" t="s">
        <v>79</v>
      </c>
      <c r="D175" s="9" t="s">
        <v>99</v>
      </c>
      <c r="E175" s="9" t="s">
        <v>7</v>
      </c>
      <c r="F175" s="11">
        <v>0.00619212962962963</v>
      </c>
      <c r="G175" s="70">
        <v>0.00011574074074074073</v>
      </c>
      <c r="H175" s="67">
        <v>0.006725694444444445</v>
      </c>
      <c r="I175" s="74">
        <f t="shared" si="14"/>
        <v>0.006609953703703704</v>
      </c>
    </row>
    <row r="176" spans="1:9" ht="15.75">
      <c r="A176" s="15"/>
      <c r="B176" s="16"/>
      <c r="I176" s="72"/>
    </row>
    <row r="177" spans="1:9" ht="15.75">
      <c r="A177" s="28"/>
      <c r="B177" s="17"/>
      <c r="I177" s="72"/>
    </row>
    <row r="178" spans="1:9" ht="15.75">
      <c r="A178" s="50"/>
      <c r="B178" s="17"/>
      <c r="C178" s="43"/>
      <c r="D178" s="43"/>
      <c r="E178" s="43"/>
      <c r="F178" s="52"/>
      <c r="G178" s="70"/>
      <c r="I178" s="72"/>
    </row>
    <row r="179" spans="1:7" ht="15.75">
      <c r="A179" s="28"/>
      <c r="B179" s="46"/>
      <c r="E179" s="31"/>
      <c r="F179" s="53"/>
      <c r="G179" s="70"/>
    </row>
    <row r="180" spans="1:2" ht="15.75">
      <c r="A180" s="28"/>
      <c r="B180" s="46"/>
    </row>
    <row r="181" spans="1:2" ht="15.75">
      <c r="A181" s="28"/>
      <c r="B181" s="46"/>
    </row>
    <row r="182" spans="1:9" ht="15.75">
      <c r="A182" s="15"/>
      <c r="B182" s="16"/>
      <c r="I182" s="72"/>
    </row>
  </sheetData>
  <sheetProtection/>
  <printOptions/>
  <pageMargins left="0.36" right="0.26" top="0.36" bottom="0.31" header="0.3" footer="0.3"/>
  <pageSetup horizontalDpi="600" verticalDpi="600" orientation="portrait" paperSize="9" r:id="rId1"/>
  <rowBreaks count="3" manualBreakCount="3">
    <brk id="48" max="255" man="1"/>
    <brk id="91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G127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32.28125" style="0" customWidth="1"/>
    <col min="3" max="3" width="19.28125" style="0" customWidth="1"/>
    <col min="7" max="7" width="49.00390625" style="0" customWidth="1"/>
  </cols>
  <sheetData>
    <row r="5" ht="15" customHeight="1">
      <c r="F5" s="14"/>
    </row>
    <row r="10" spans="1:4" ht="15" customHeight="1">
      <c r="A10" s="1"/>
      <c r="B10" s="1"/>
      <c r="C10" s="1"/>
      <c r="D10" s="13"/>
    </row>
    <row r="14" ht="15" customHeight="1">
      <c r="G14" s="13"/>
    </row>
    <row r="16" ht="15" customHeight="1">
      <c r="F16" s="14"/>
    </row>
    <row r="18" spans="1:4" ht="15" customHeight="1">
      <c r="A18" s="1"/>
      <c r="B18" s="1"/>
      <c r="C18" s="1"/>
      <c r="D18" s="13"/>
    </row>
    <row r="34" spans="1:4" ht="15" customHeight="1">
      <c r="A34" s="1"/>
      <c r="B34" s="1"/>
      <c r="C34" s="1"/>
      <c r="D34" s="13"/>
    </row>
    <row r="35" spans="1:3" ht="15" customHeight="1">
      <c r="A35" s="1"/>
      <c r="B35" s="1"/>
      <c r="C35" s="1"/>
    </row>
    <row r="36" spans="1:3" ht="15" customHeight="1">
      <c r="A36" s="1"/>
      <c r="B36" s="1"/>
      <c r="C36" s="1"/>
    </row>
    <row r="37" spans="1:3" ht="15" customHeight="1">
      <c r="A37" s="1"/>
      <c r="B37" s="1"/>
      <c r="C37" s="1"/>
    </row>
    <row r="38" spans="1:3" ht="15" customHeight="1">
      <c r="A38" s="1"/>
      <c r="B38" s="1"/>
      <c r="C38" s="1"/>
    </row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spans="1:3" ht="15" customHeight="1">
      <c r="A41" s="1"/>
      <c r="B41" s="1"/>
      <c r="C41" s="1"/>
    </row>
    <row r="42" spans="1:3" ht="15" customHeight="1">
      <c r="A42" s="1"/>
      <c r="B42" s="1"/>
      <c r="C42" s="1"/>
    </row>
    <row r="43" spans="1:3" ht="15" customHeight="1">
      <c r="A43" s="1"/>
      <c r="B43" s="1"/>
      <c r="C43" s="1"/>
    </row>
    <row r="44" spans="1:3" ht="15" customHeight="1">
      <c r="A44" s="1"/>
      <c r="B44" s="1"/>
      <c r="C44" s="1"/>
    </row>
    <row r="45" spans="1:3" ht="15" customHeight="1">
      <c r="A45" s="1"/>
      <c r="B45" s="1"/>
      <c r="C45" s="1"/>
    </row>
    <row r="46" spans="1:3" ht="15" customHeight="1">
      <c r="A46" s="1"/>
      <c r="B46" s="1"/>
      <c r="C46" s="1"/>
    </row>
    <row r="47" spans="1:3" ht="15" customHeight="1">
      <c r="A47" s="1"/>
      <c r="B47" s="1"/>
      <c r="C47" s="1"/>
    </row>
    <row r="48" spans="1:3" ht="15" customHeight="1">
      <c r="A48" s="1"/>
      <c r="B48" s="1"/>
      <c r="C48" s="1"/>
    </row>
    <row r="49" spans="1:3" ht="15" customHeight="1">
      <c r="A49" s="1"/>
      <c r="B49" s="1"/>
      <c r="C49" s="1"/>
    </row>
    <row r="50" spans="1:3" ht="15" customHeight="1">
      <c r="A50" s="1"/>
      <c r="B50" s="1"/>
      <c r="C50" s="1"/>
    </row>
    <row r="51" spans="1:3" ht="15" customHeight="1">
      <c r="A51" s="1"/>
      <c r="B51" s="1"/>
      <c r="C51" s="1"/>
    </row>
    <row r="52" spans="1:3" ht="15" customHeight="1">
      <c r="A52" s="1"/>
      <c r="B52" s="1"/>
      <c r="C52" s="1"/>
    </row>
    <row r="53" spans="1:3" ht="15" customHeight="1">
      <c r="A53" s="1"/>
      <c r="B53" s="1"/>
      <c r="C53" s="1"/>
    </row>
    <row r="54" spans="1:3" ht="15" customHeight="1">
      <c r="A54" s="1"/>
      <c r="B54" s="1"/>
      <c r="C54" s="1"/>
    </row>
    <row r="55" spans="1:3" ht="15" customHeight="1">
      <c r="A55" s="1"/>
      <c r="B55" s="1"/>
      <c r="C55" s="1"/>
    </row>
    <row r="56" spans="1:3" ht="15" customHeight="1">
      <c r="A56" s="1"/>
      <c r="B56" s="1"/>
      <c r="C56" s="1"/>
    </row>
    <row r="57" spans="1:3" ht="15" customHeight="1">
      <c r="A57" s="1"/>
      <c r="B57" s="1"/>
      <c r="C57" s="1"/>
    </row>
    <row r="58" spans="1:3" ht="15" customHeight="1">
      <c r="A58" s="1"/>
      <c r="B58" s="1"/>
      <c r="C58" s="1"/>
    </row>
    <row r="59" spans="1:3" ht="15" customHeight="1">
      <c r="A59" s="1"/>
      <c r="B59" s="1"/>
      <c r="C59" s="1"/>
    </row>
    <row r="60" spans="1:3" ht="15" customHeight="1">
      <c r="A60" s="1"/>
      <c r="B60" s="1"/>
      <c r="C60" s="1"/>
    </row>
    <row r="61" spans="1:3" ht="15" customHeight="1">
      <c r="A61" s="1"/>
      <c r="B61" s="1"/>
      <c r="C61" s="1"/>
    </row>
    <row r="62" spans="1:3" ht="15" customHeight="1">
      <c r="A62" s="1"/>
      <c r="B62" s="1"/>
      <c r="C62" s="1"/>
    </row>
    <row r="63" spans="1:3" ht="15" customHeight="1">
      <c r="A63" s="1"/>
      <c r="B63" s="1"/>
      <c r="C63" s="1"/>
    </row>
    <row r="64" spans="1:3" ht="15" customHeight="1">
      <c r="A64" s="1"/>
      <c r="B64" s="1"/>
      <c r="C64" s="1"/>
    </row>
    <row r="65" spans="1:3" ht="15" customHeight="1">
      <c r="A65" s="1"/>
      <c r="B65" s="1"/>
      <c r="C65" s="1"/>
    </row>
    <row r="66" spans="1:3" ht="15" customHeight="1">
      <c r="A66" s="1"/>
      <c r="B66" s="1"/>
      <c r="C66" s="1"/>
    </row>
    <row r="67" spans="1:3" ht="15" customHeight="1">
      <c r="A67" s="1"/>
      <c r="B67" s="1"/>
      <c r="C67" s="1"/>
    </row>
    <row r="68" spans="1:3" ht="15" customHeight="1">
      <c r="A68" s="1"/>
      <c r="B68" s="1"/>
      <c r="C68" s="1"/>
    </row>
    <row r="69" spans="1:3" ht="15" customHeight="1">
      <c r="A69" s="1"/>
      <c r="B69" s="1"/>
      <c r="C69" s="1"/>
    </row>
    <row r="70" spans="1:3" ht="15" customHeight="1">
      <c r="A70" s="1"/>
      <c r="B70" s="1"/>
      <c r="C70" s="1"/>
    </row>
    <row r="71" spans="1:3" ht="15" customHeight="1">
      <c r="A71" s="1"/>
      <c r="B71" s="1"/>
      <c r="C71" s="1"/>
    </row>
    <row r="72" spans="1:3" ht="15" customHeight="1">
      <c r="A72" s="1"/>
      <c r="B72" s="1"/>
      <c r="C72" s="1"/>
    </row>
    <row r="73" spans="1:3" ht="15" customHeight="1">
      <c r="A73" s="1"/>
      <c r="B73" s="1"/>
      <c r="C73" s="1"/>
    </row>
    <row r="74" spans="1:3" ht="15" customHeight="1">
      <c r="A74" s="1"/>
      <c r="B74" s="1"/>
      <c r="C74" s="1"/>
    </row>
    <row r="75" spans="1:3" ht="15" customHeight="1">
      <c r="A75" s="1"/>
      <c r="B75" s="1"/>
      <c r="C75" s="1"/>
    </row>
    <row r="76" spans="1:3" ht="15" customHeight="1">
      <c r="A76" s="1"/>
      <c r="B76" s="1"/>
      <c r="C76" s="1"/>
    </row>
    <row r="77" spans="1:3" ht="15" customHeight="1">
      <c r="A77" s="1"/>
      <c r="B77" s="1"/>
      <c r="C77" s="1"/>
    </row>
    <row r="78" spans="1:3" ht="15" customHeight="1">
      <c r="A78" s="1"/>
      <c r="B78" s="1"/>
      <c r="C78" s="1"/>
    </row>
    <row r="79" spans="1:3" ht="15" customHeight="1">
      <c r="A79" s="1"/>
      <c r="B79" s="1"/>
      <c r="C79" s="1"/>
    </row>
    <row r="80" spans="1:3" ht="15" customHeight="1">
      <c r="A80" s="1"/>
      <c r="B80" s="1"/>
      <c r="C80" s="1"/>
    </row>
    <row r="81" spans="1:3" ht="15" customHeight="1">
      <c r="A81" s="1"/>
      <c r="B81" s="1"/>
      <c r="C81" s="1"/>
    </row>
    <row r="82" spans="1:3" ht="15" customHeight="1">
      <c r="A82" s="1"/>
      <c r="B82" s="1"/>
      <c r="C82" s="1"/>
    </row>
    <row r="83" spans="1:3" ht="15" customHeight="1">
      <c r="A83" s="1"/>
      <c r="B83" s="1"/>
      <c r="C83" s="1"/>
    </row>
    <row r="84" spans="1:3" ht="15" customHeight="1">
      <c r="A84" s="1"/>
      <c r="B84" s="1"/>
      <c r="C84" s="1"/>
    </row>
    <row r="85" spans="1:3" ht="15" customHeight="1">
      <c r="A85" s="1"/>
      <c r="B85" s="1"/>
      <c r="C85" s="1"/>
    </row>
    <row r="86" spans="1:3" ht="15" customHeight="1">
      <c r="A86" s="1"/>
      <c r="B86" s="1"/>
      <c r="C86" s="1"/>
    </row>
    <row r="87" spans="1:3" ht="15" customHeight="1">
      <c r="A87" s="1"/>
      <c r="B87" s="1"/>
      <c r="C87" s="1"/>
    </row>
    <row r="88" spans="1:3" ht="15" customHeight="1">
      <c r="A88" s="1"/>
      <c r="B88" s="1"/>
      <c r="C88" s="1"/>
    </row>
    <row r="89" spans="1:3" ht="15" customHeight="1">
      <c r="A89" s="1"/>
      <c r="B89" s="1"/>
      <c r="C89" s="1"/>
    </row>
    <row r="90" spans="1:3" ht="15" customHeight="1">
      <c r="A90" s="1"/>
      <c r="B90" s="1"/>
      <c r="C90" s="1"/>
    </row>
    <row r="91" spans="1:3" ht="15" customHeight="1">
      <c r="A91" s="1"/>
      <c r="B91" s="1"/>
      <c r="C91" s="1"/>
    </row>
    <row r="92" spans="1:3" ht="15" customHeight="1">
      <c r="A92" s="1"/>
      <c r="B92" s="1"/>
      <c r="C92" s="1"/>
    </row>
    <row r="93" spans="1:3" ht="15" customHeight="1">
      <c r="A93" s="1"/>
      <c r="B93" s="1"/>
      <c r="C93" s="1"/>
    </row>
    <row r="94" spans="1:3" ht="15" customHeight="1">
      <c r="A94" s="1"/>
      <c r="B94" s="1"/>
      <c r="C94" s="1"/>
    </row>
    <row r="95" spans="1:3" ht="15" customHeight="1">
      <c r="A95" s="1"/>
      <c r="B95" s="1"/>
      <c r="C95" s="1"/>
    </row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3" ht="15" customHeight="1">
      <c r="A104" s="1"/>
      <c r="B104" s="1"/>
      <c r="C104" s="1"/>
    </row>
    <row r="105" spans="1:3" ht="15" customHeight="1">
      <c r="A105" s="1"/>
      <c r="B105" s="1"/>
      <c r="C105" s="1"/>
    </row>
    <row r="106" spans="1:3" ht="15" customHeight="1">
      <c r="A106" s="1"/>
      <c r="B106" s="1"/>
      <c r="C106" s="1"/>
    </row>
    <row r="107" spans="1:3" ht="15" customHeight="1">
      <c r="A107" s="1"/>
      <c r="B107" s="1"/>
      <c r="C107" s="1"/>
    </row>
    <row r="108" spans="1:3" ht="15" customHeight="1">
      <c r="A108" s="1"/>
      <c r="B108" s="1"/>
      <c r="C108" s="1"/>
    </row>
    <row r="109" spans="1:3" ht="15" customHeight="1">
      <c r="A109" s="1"/>
      <c r="B109" s="1"/>
      <c r="C109" s="1"/>
    </row>
    <row r="110" spans="1:3" ht="15" customHeight="1">
      <c r="A110" s="1"/>
      <c r="B110" s="1"/>
      <c r="C110" s="1"/>
    </row>
    <row r="111" spans="1:3" ht="15" customHeight="1">
      <c r="A111" s="1"/>
      <c r="B111" s="1"/>
      <c r="C111" s="1"/>
    </row>
    <row r="112" spans="1:3" ht="15" customHeight="1">
      <c r="A112" s="1"/>
      <c r="B112" s="1"/>
      <c r="C112" s="1"/>
    </row>
    <row r="113" spans="1:3" ht="15" customHeight="1">
      <c r="A113" s="1"/>
      <c r="B113" s="1"/>
      <c r="C113" s="1"/>
    </row>
    <row r="114" spans="1:3" ht="15" customHeight="1">
      <c r="A114" s="1"/>
      <c r="B114" s="1"/>
      <c r="C114" s="1"/>
    </row>
    <row r="115" spans="1:3" ht="15" customHeight="1">
      <c r="A115" s="1"/>
      <c r="B115" s="1"/>
      <c r="C115" s="1"/>
    </row>
    <row r="116" spans="1:3" ht="15" customHeight="1">
      <c r="A116" s="1"/>
      <c r="B116" s="1"/>
      <c r="C116" s="1"/>
    </row>
    <row r="117" spans="1:3" ht="15" customHeight="1">
      <c r="A117" s="1"/>
      <c r="B117" s="1"/>
      <c r="C117" s="1"/>
    </row>
    <row r="118" spans="1:3" ht="15" customHeight="1">
      <c r="A118" s="1"/>
      <c r="B118" s="1"/>
      <c r="C118" s="1"/>
    </row>
    <row r="119" spans="1:3" ht="15" customHeight="1">
      <c r="A119" s="1"/>
      <c r="B119" s="1"/>
      <c r="C119" s="1"/>
    </row>
    <row r="120" spans="1:3" ht="15" customHeight="1">
      <c r="A120" s="1"/>
      <c r="B120" s="1"/>
      <c r="C120" s="1"/>
    </row>
    <row r="121" spans="1:3" ht="15" customHeight="1">
      <c r="A121" s="1"/>
      <c r="B121" s="1"/>
      <c r="C121" s="1"/>
    </row>
    <row r="122" spans="1:3" ht="15" customHeight="1">
      <c r="A122" s="1"/>
      <c r="B122" s="1"/>
      <c r="C122" s="1"/>
    </row>
    <row r="123" spans="1:3" ht="15" customHeight="1">
      <c r="A123" s="1"/>
      <c r="B123" s="1"/>
      <c r="C123" s="1"/>
    </row>
    <row r="124" spans="1:3" ht="15" customHeight="1">
      <c r="A124" s="1"/>
      <c r="B124" s="1"/>
      <c r="C124" s="1"/>
    </row>
    <row r="125" spans="1:3" ht="15" customHeight="1">
      <c r="A125" s="1"/>
      <c r="B125" s="1"/>
      <c r="C125" s="1"/>
    </row>
    <row r="126" spans="1:3" ht="15" customHeight="1">
      <c r="A126" s="1"/>
      <c r="B126" s="1"/>
      <c r="C126" s="1"/>
    </row>
    <row r="127" spans="1:3" ht="15" customHeight="1">
      <c r="A127" s="1"/>
      <c r="B127" s="1"/>
      <c r="C12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34">
      <selection activeCell="I48" sqref="I48"/>
    </sheetView>
  </sheetViews>
  <sheetFormatPr defaultColWidth="9.140625" defaultRowHeight="15"/>
  <cols>
    <col min="1" max="1" width="6.00390625" style="2" customWidth="1"/>
    <col min="2" max="2" width="23.57421875" style="2" customWidth="1"/>
    <col min="3" max="3" width="9.140625" style="2" customWidth="1"/>
    <col min="4" max="4" width="12.421875" style="2" customWidth="1"/>
    <col min="5" max="5" width="15.140625" style="2" customWidth="1"/>
    <col min="6" max="6" width="36.140625" style="2" customWidth="1"/>
    <col min="7" max="16384" width="9.140625" style="2" customWidth="1"/>
  </cols>
  <sheetData>
    <row r="1" spans="1:6" ht="15" customHeight="1">
      <c r="A1" s="2" t="s">
        <v>192</v>
      </c>
      <c r="B1" s="2" t="s">
        <v>193</v>
      </c>
      <c r="C1" s="2" t="s">
        <v>194</v>
      </c>
      <c r="D1" s="2" t="s">
        <v>195</v>
      </c>
      <c r="E1" s="2" t="s">
        <v>196</v>
      </c>
      <c r="F1" s="2" t="s">
        <v>197</v>
      </c>
    </row>
    <row r="2" spans="1:7" ht="15" customHeight="1">
      <c r="A2" s="3">
        <v>1</v>
      </c>
      <c r="B2" s="4" t="s">
        <v>240</v>
      </c>
      <c r="C2" s="4" t="s">
        <v>11</v>
      </c>
      <c r="D2" s="4" t="s">
        <v>241</v>
      </c>
      <c r="E2" s="4" t="s">
        <v>198</v>
      </c>
      <c r="F2" s="4" t="s">
        <v>242</v>
      </c>
      <c r="G2" s="5"/>
    </row>
    <row r="3" spans="1:7" ht="15" customHeight="1">
      <c r="A3" s="3">
        <v>2</v>
      </c>
      <c r="B3" s="4" t="s">
        <v>263</v>
      </c>
      <c r="C3" s="4" t="s">
        <v>99</v>
      </c>
      <c r="D3" s="4" t="s">
        <v>241</v>
      </c>
      <c r="E3" s="4" t="s">
        <v>198</v>
      </c>
      <c r="F3" s="4" t="s">
        <v>264</v>
      </c>
      <c r="G3" s="5"/>
    </row>
    <row r="4" spans="1:7" ht="15" customHeight="1">
      <c r="A4" s="3">
        <v>3</v>
      </c>
      <c r="B4" s="4" t="s">
        <v>107</v>
      </c>
      <c r="C4" s="4" t="s">
        <v>11</v>
      </c>
      <c r="D4" s="4" t="s">
        <v>20</v>
      </c>
      <c r="E4" s="4" t="s">
        <v>198</v>
      </c>
      <c r="F4" s="4" t="s">
        <v>207</v>
      </c>
      <c r="G4" s="5"/>
    </row>
    <row r="5" spans="1:7" ht="15" customHeight="1">
      <c r="A5" s="3">
        <v>4</v>
      </c>
      <c r="B5" s="4" t="s">
        <v>58</v>
      </c>
      <c r="C5" s="4" t="s">
        <v>99</v>
      </c>
      <c r="D5" s="4" t="s">
        <v>20</v>
      </c>
      <c r="E5" s="4" t="s">
        <v>198</v>
      </c>
      <c r="F5" s="4" t="s">
        <v>125</v>
      </c>
      <c r="G5" s="5"/>
    </row>
    <row r="6" spans="1:7" ht="15" customHeight="1">
      <c r="A6" s="3">
        <v>5</v>
      </c>
      <c r="B6" s="4" t="s">
        <v>84</v>
      </c>
      <c r="C6" s="4" t="s">
        <v>99</v>
      </c>
      <c r="D6" s="4" t="s">
        <v>20</v>
      </c>
      <c r="E6" s="4" t="s">
        <v>198</v>
      </c>
      <c r="F6" s="4" t="s">
        <v>154</v>
      </c>
      <c r="G6" s="5"/>
    </row>
    <row r="7" spans="1:7" ht="15" customHeight="1">
      <c r="A7" s="3">
        <v>6</v>
      </c>
      <c r="B7" s="4" t="s">
        <v>113</v>
      </c>
      <c r="C7" s="4" t="s">
        <v>99</v>
      </c>
      <c r="D7" s="4" t="s">
        <v>72</v>
      </c>
      <c r="E7" s="4" t="s">
        <v>198</v>
      </c>
      <c r="F7" s="4" t="s">
        <v>139</v>
      </c>
      <c r="G7" s="5"/>
    </row>
    <row r="8" spans="1:7" ht="15" customHeight="1">
      <c r="A8" s="3">
        <v>7</v>
      </c>
      <c r="B8" s="4" t="s">
        <v>77</v>
      </c>
      <c r="C8" s="4" t="s">
        <v>99</v>
      </c>
      <c r="D8" s="4" t="s">
        <v>78</v>
      </c>
      <c r="E8" s="4" t="s">
        <v>198</v>
      </c>
      <c r="F8" s="4" t="s">
        <v>147</v>
      </c>
      <c r="G8" s="5"/>
    </row>
    <row r="9" spans="1:7" ht="15" customHeight="1">
      <c r="A9" s="3">
        <v>8</v>
      </c>
      <c r="B9" s="4" t="s">
        <v>287</v>
      </c>
      <c r="C9" s="4" t="s">
        <v>99</v>
      </c>
      <c r="D9" s="4" t="s">
        <v>78</v>
      </c>
      <c r="E9" s="4" t="s">
        <v>198</v>
      </c>
      <c r="F9" s="4" t="s">
        <v>288</v>
      </c>
      <c r="G9" s="5"/>
    </row>
    <row r="10" spans="1:7" ht="15" customHeight="1">
      <c r="A10" s="3">
        <v>9</v>
      </c>
      <c r="B10" s="4" t="s">
        <v>96</v>
      </c>
      <c r="C10" s="4" t="s">
        <v>99</v>
      </c>
      <c r="D10" s="4" t="s">
        <v>78</v>
      </c>
      <c r="E10" s="4" t="s">
        <v>198</v>
      </c>
      <c r="F10" s="4" t="s">
        <v>172</v>
      </c>
      <c r="G10" s="5"/>
    </row>
    <row r="11" spans="1:7" ht="15" customHeight="1">
      <c r="A11" s="3">
        <v>10</v>
      </c>
      <c r="B11" s="4" t="s">
        <v>215</v>
      </c>
      <c r="C11" s="4" t="s">
        <v>11</v>
      </c>
      <c r="D11" s="4" t="s">
        <v>29</v>
      </c>
      <c r="E11" s="4" t="s">
        <v>198</v>
      </c>
      <c r="F11" s="4" t="s">
        <v>216</v>
      </c>
      <c r="G11" s="5"/>
    </row>
    <row r="12" spans="1:7" ht="15" customHeight="1">
      <c r="A12" s="3">
        <v>11</v>
      </c>
      <c r="B12" s="4" t="s">
        <v>37</v>
      </c>
      <c r="C12" s="4" t="s">
        <v>11</v>
      </c>
      <c r="D12" s="4" t="s">
        <v>29</v>
      </c>
      <c r="E12" s="4" t="s">
        <v>198</v>
      </c>
      <c r="F12" s="4" t="s">
        <v>246</v>
      </c>
      <c r="G12" s="5"/>
    </row>
    <row r="13" spans="1:7" ht="15" customHeight="1">
      <c r="A13" s="3">
        <v>12</v>
      </c>
      <c r="B13" s="4" t="s">
        <v>61</v>
      </c>
      <c r="C13" s="4" t="s">
        <v>99</v>
      </c>
      <c r="D13" s="4" t="s">
        <v>29</v>
      </c>
      <c r="E13" s="4" t="s">
        <v>198</v>
      </c>
      <c r="F13" s="4" t="s">
        <v>128</v>
      </c>
      <c r="G13" s="5"/>
    </row>
    <row r="14" spans="1:7" ht="15" customHeight="1">
      <c r="A14" s="3">
        <v>14</v>
      </c>
      <c r="B14" s="4" t="s">
        <v>80</v>
      </c>
      <c r="C14" s="4" t="s">
        <v>99</v>
      </c>
      <c r="D14" s="4" t="s">
        <v>29</v>
      </c>
      <c r="E14" s="4" t="s">
        <v>198</v>
      </c>
      <c r="F14" s="4" t="s">
        <v>149</v>
      </c>
      <c r="G14" s="5"/>
    </row>
    <row r="15" spans="1:7" ht="15" customHeight="1">
      <c r="A15" s="3">
        <v>15</v>
      </c>
      <c r="B15" s="4" t="s">
        <v>90</v>
      </c>
      <c r="C15" s="4" t="s">
        <v>99</v>
      </c>
      <c r="D15" s="4" t="s">
        <v>29</v>
      </c>
      <c r="E15" s="4" t="s">
        <v>198</v>
      </c>
      <c r="F15" s="4" t="s">
        <v>163</v>
      </c>
      <c r="G15" s="6"/>
    </row>
    <row r="16" spans="1:7" ht="15" customHeight="1">
      <c r="A16" s="3">
        <v>16</v>
      </c>
      <c r="B16" s="4" t="s">
        <v>93</v>
      </c>
      <c r="C16" s="4" t="s">
        <v>99</v>
      </c>
      <c r="D16" s="4" t="s">
        <v>29</v>
      </c>
      <c r="E16" s="4" t="s">
        <v>198</v>
      </c>
      <c r="F16" s="4" t="s">
        <v>166</v>
      </c>
      <c r="G16" s="5"/>
    </row>
    <row r="17" spans="1:7" ht="15" customHeight="1">
      <c r="A17" s="3">
        <v>17</v>
      </c>
      <c r="B17" s="4" t="s">
        <v>69</v>
      </c>
      <c r="C17" s="4" t="s">
        <v>99</v>
      </c>
      <c r="D17" s="4" t="s">
        <v>70</v>
      </c>
      <c r="E17" s="4" t="s">
        <v>198</v>
      </c>
      <c r="F17" s="4" t="s">
        <v>136</v>
      </c>
      <c r="G17" s="5"/>
    </row>
    <row r="18" spans="1:7" ht="15" customHeight="1">
      <c r="A18" s="3">
        <v>18</v>
      </c>
      <c r="B18" s="4" t="s">
        <v>108</v>
      </c>
      <c r="C18" s="4" t="s">
        <v>11</v>
      </c>
      <c r="D18" s="4" t="s">
        <v>85</v>
      </c>
      <c r="E18" s="4" t="s">
        <v>198</v>
      </c>
      <c r="F18" s="4" t="s">
        <v>218</v>
      </c>
      <c r="G18" s="5"/>
    </row>
    <row r="19" spans="1:7" ht="15" customHeight="1">
      <c r="A19" s="3">
        <v>19</v>
      </c>
      <c r="B19" s="4" t="s">
        <v>112</v>
      </c>
      <c r="C19" s="4" t="s">
        <v>11</v>
      </c>
      <c r="D19" s="4" t="s">
        <v>85</v>
      </c>
      <c r="E19" s="4" t="s">
        <v>198</v>
      </c>
      <c r="F19" s="4" t="s">
        <v>218</v>
      </c>
      <c r="G19" s="5"/>
    </row>
    <row r="20" spans="1:7" ht="15" customHeight="1">
      <c r="A20" s="3">
        <v>20</v>
      </c>
      <c r="B20" s="4" t="s">
        <v>101</v>
      </c>
      <c r="C20" s="4" t="s">
        <v>103</v>
      </c>
      <c r="D20" s="4" t="s">
        <v>85</v>
      </c>
      <c r="E20" s="4" t="s">
        <v>247</v>
      </c>
      <c r="F20" s="4" t="s">
        <v>249</v>
      </c>
      <c r="G20" s="5"/>
    </row>
    <row r="21" spans="1:7" ht="15" customHeight="1">
      <c r="A21" s="3">
        <v>21</v>
      </c>
      <c r="B21" s="4" t="s">
        <v>100</v>
      </c>
      <c r="C21" s="4" t="s">
        <v>103</v>
      </c>
      <c r="D21" s="4" t="s">
        <v>85</v>
      </c>
      <c r="E21" s="4" t="s">
        <v>247</v>
      </c>
      <c r="F21" s="4" t="s">
        <v>251</v>
      </c>
      <c r="G21" s="5"/>
    </row>
    <row r="22" spans="1:7" ht="15" customHeight="1">
      <c r="A22" s="3">
        <v>22</v>
      </c>
      <c r="B22" s="4" t="s">
        <v>189</v>
      </c>
      <c r="C22" s="4" t="s">
        <v>103</v>
      </c>
      <c r="D22" s="4" t="s">
        <v>85</v>
      </c>
      <c r="E22" s="4" t="s">
        <v>247</v>
      </c>
      <c r="F22" s="4" t="s">
        <v>218</v>
      </c>
      <c r="G22" s="6"/>
    </row>
    <row r="23" spans="1:7" ht="15" customHeight="1">
      <c r="A23" s="3">
        <v>23</v>
      </c>
      <c r="B23" s="4" t="s">
        <v>115</v>
      </c>
      <c r="C23" s="4" t="s">
        <v>99</v>
      </c>
      <c r="D23" s="4" t="s">
        <v>85</v>
      </c>
      <c r="E23" s="4" t="s">
        <v>198</v>
      </c>
      <c r="F23" s="4" t="s">
        <v>157</v>
      </c>
      <c r="G23" s="5"/>
    </row>
    <row r="24" spans="1:7" ht="15" customHeight="1">
      <c r="A24" s="3">
        <v>24</v>
      </c>
      <c r="B24" s="4" t="s">
        <v>17</v>
      </c>
      <c r="C24" s="4" t="s">
        <v>11</v>
      </c>
      <c r="D24" s="4" t="s">
        <v>14</v>
      </c>
      <c r="E24" s="4" t="s">
        <v>198</v>
      </c>
      <c r="F24" s="4" t="s">
        <v>206</v>
      </c>
      <c r="G24" s="5"/>
    </row>
    <row r="25" spans="1:7" ht="15" customHeight="1">
      <c r="A25" s="3">
        <v>25</v>
      </c>
      <c r="B25" s="4" t="s">
        <v>243</v>
      </c>
      <c r="C25" s="4" t="s">
        <v>11</v>
      </c>
      <c r="D25" s="4" t="s">
        <v>14</v>
      </c>
      <c r="E25" s="4" t="s">
        <v>198</v>
      </c>
      <c r="F25" s="4" t="s">
        <v>244</v>
      </c>
      <c r="G25" s="5"/>
    </row>
    <row r="26" spans="1:7" ht="15" customHeight="1">
      <c r="A26" s="3">
        <v>26</v>
      </c>
      <c r="B26" s="4" t="s">
        <v>95</v>
      </c>
      <c r="C26" s="4" t="s">
        <v>99</v>
      </c>
      <c r="D26" s="4" t="s">
        <v>14</v>
      </c>
      <c r="E26" s="4" t="s">
        <v>198</v>
      </c>
      <c r="F26" s="4" t="s">
        <v>171</v>
      </c>
      <c r="G26" s="5"/>
    </row>
    <row r="27" spans="1:7" ht="15" customHeight="1">
      <c r="A27" s="3">
        <v>27</v>
      </c>
      <c r="B27" s="4" t="s">
        <v>44</v>
      </c>
      <c r="C27" s="4" t="s">
        <v>11</v>
      </c>
      <c r="D27" s="4" t="s">
        <v>52</v>
      </c>
      <c r="E27" s="4" t="s">
        <v>198</v>
      </c>
      <c r="F27" s="4" t="s">
        <v>211</v>
      </c>
      <c r="G27" s="5"/>
    </row>
    <row r="28" spans="1:7" ht="15" customHeight="1">
      <c r="A28" s="3">
        <v>28</v>
      </c>
      <c r="B28" s="4" t="s">
        <v>59</v>
      </c>
      <c r="C28" s="4" t="s">
        <v>99</v>
      </c>
      <c r="D28" s="4" t="s">
        <v>52</v>
      </c>
      <c r="E28" s="4" t="s">
        <v>198</v>
      </c>
      <c r="F28" s="4" t="s">
        <v>126</v>
      </c>
      <c r="G28" s="6"/>
    </row>
    <row r="29" spans="1:7" ht="15" customHeight="1">
      <c r="A29" s="3">
        <v>29</v>
      </c>
      <c r="B29" s="4" t="s">
        <v>63</v>
      </c>
      <c r="C29" s="4" t="s">
        <v>99</v>
      </c>
      <c r="D29" s="4" t="s">
        <v>64</v>
      </c>
      <c r="E29" s="4" t="s">
        <v>198</v>
      </c>
      <c r="F29" s="4" t="s">
        <v>130</v>
      </c>
      <c r="G29" s="5"/>
    </row>
    <row r="30" spans="1:7" ht="15" customHeight="1">
      <c r="A30" s="3">
        <v>30</v>
      </c>
      <c r="B30" s="4" t="s">
        <v>98</v>
      </c>
      <c r="C30" s="4" t="s">
        <v>99</v>
      </c>
      <c r="D30" s="4" t="s">
        <v>64</v>
      </c>
      <c r="E30" s="4" t="s">
        <v>198</v>
      </c>
      <c r="F30" s="4" t="s">
        <v>174</v>
      </c>
      <c r="G30" s="5"/>
    </row>
    <row r="31" spans="1:7" ht="15" customHeight="1">
      <c r="A31" s="3">
        <v>31</v>
      </c>
      <c r="B31" s="4" t="s">
        <v>40</v>
      </c>
      <c r="C31" s="4" t="s">
        <v>11</v>
      </c>
      <c r="D31" s="4" t="s">
        <v>39</v>
      </c>
      <c r="E31" s="4" t="s">
        <v>198</v>
      </c>
      <c r="F31" s="4" t="s">
        <v>219</v>
      </c>
      <c r="G31" s="5"/>
    </row>
    <row r="32" spans="1:7" ht="15" customHeight="1">
      <c r="A32" s="3">
        <v>32</v>
      </c>
      <c r="B32" s="4" t="s">
        <v>38</v>
      </c>
      <c r="C32" s="4" t="s">
        <v>11</v>
      </c>
      <c r="D32" s="4" t="s">
        <v>39</v>
      </c>
      <c r="E32" s="4" t="s">
        <v>198</v>
      </c>
      <c r="F32" s="4" t="s">
        <v>239</v>
      </c>
      <c r="G32" s="5"/>
    </row>
    <row r="33" spans="1:7" ht="15" customHeight="1">
      <c r="A33" s="3">
        <v>33</v>
      </c>
      <c r="B33" s="4" t="s">
        <v>55</v>
      </c>
      <c r="C33" s="4" t="s">
        <v>99</v>
      </c>
      <c r="D33" s="4" t="s">
        <v>39</v>
      </c>
      <c r="E33" s="4" t="s">
        <v>198</v>
      </c>
      <c r="F33" s="4" t="s">
        <v>123</v>
      </c>
      <c r="G33" s="5"/>
    </row>
    <row r="34" spans="1:7" ht="15" customHeight="1">
      <c r="A34" s="3">
        <v>34</v>
      </c>
      <c r="B34" s="4" t="s">
        <v>67</v>
      </c>
      <c r="C34" s="4" t="s">
        <v>99</v>
      </c>
      <c r="D34" s="4" t="s">
        <v>39</v>
      </c>
      <c r="E34" s="4" t="s">
        <v>198</v>
      </c>
      <c r="F34" s="4" t="s">
        <v>134</v>
      </c>
      <c r="G34" s="5"/>
    </row>
    <row r="35" spans="1:7" ht="15" customHeight="1">
      <c r="A35" s="3">
        <v>35</v>
      </c>
      <c r="B35" s="4" t="s">
        <v>86</v>
      </c>
      <c r="C35" s="4" t="s">
        <v>99</v>
      </c>
      <c r="D35" s="4" t="s">
        <v>39</v>
      </c>
      <c r="E35" s="4" t="s">
        <v>198</v>
      </c>
      <c r="F35" s="4" t="s">
        <v>158</v>
      </c>
      <c r="G35" s="5"/>
    </row>
    <row r="36" spans="1:7" ht="15" customHeight="1">
      <c r="A36" s="3">
        <v>36</v>
      </c>
      <c r="B36" s="4" t="s">
        <v>186</v>
      </c>
      <c r="C36" s="4" t="s">
        <v>99</v>
      </c>
      <c r="D36" s="4" t="s">
        <v>39</v>
      </c>
      <c r="E36" s="4" t="s">
        <v>198</v>
      </c>
      <c r="F36" s="4" t="s">
        <v>284</v>
      </c>
      <c r="G36" s="6"/>
    </row>
    <row r="37" spans="1:7" ht="15" customHeight="1">
      <c r="A37" s="3">
        <v>37</v>
      </c>
      <c r="B37" s="4" t="s">
        <v>117</v>
      </c>
      <c r="C37" s="4" t="s">
        <v>99</v>
      </c>
      <c r="D37" s="4" t="s">
        <v>39</v>
      </c>
      <c r="E37" s="4" t="s">
        <v>198</v>
      </c>
      <c r="F37" s="4" t="s">
        <v>169</v>
      </c>
      <c r="G37" s="5"/>
    </row>
    <row r="38" spans="1:7" ht="15" customHeight="1">
      <c r="A38" s="3">
        <v>38</v>
      </c>
      <c r="B38" s="4" t="s">
        <v>97</v>
      </c>
      <c r="C38" s="4" t="s">
        <v>99</v>
      </c>
      <c r="D38" s="4" t="s">
        <v>39</v>
      </c>
      <c r="E38" s="4" t="s">
        <v>198</v>
      </c>
      <c r="F38" s="4" t="s">
        <v>173</v>
      </c>
      <c r="G38" s="5"/>
    </row>
    <row r="39" spans="1:7" ht="15" customHeight="1">
      <c r="A39" s="3">
        <v>39</v>
      </c>
      <c r="B39" s="4" t="s">
        <v>176</v>
      </c>
      <c r="C39" s="4" t="s">
        <v>11</v>
      </c>
      <c r="D39" s="4" t="s">
        <v>9</v>
      </c>
      <c r="E39" s="4" t="s">
        <v>198</v>
      </c>
      <c r="F39" s="4" t="s">
        <v>203</v>
      </c>
      <c r="G39" s="5"/>
    </row>
    <row r="40" spans="1:7" ht="15" customHeight="1">
      <c r="A40" s="3">
        <v>40</v>
      </c>
      <c r="B40" s="4" t="s">
        <v>31</v>
      </c>
      <c r="C40" s="4" t="s">
        <v>11</v>
      </c>
      <c r="D40" s="4" t="s">
        <v>9</v>
      </c>
      <c r="E40" s="4" t="s">
        <v>198</v>
      </c>
      <c r="F40" s="4" t="s">
        <v>205</v>
      </c>
      <c r="G40" s="5"/>
    </row>
    <row r="41" spans="1:7" ht="15" customHeight="1">
      <c r="A41" s="3">
        <v>41</v>
      </c>
      <c r="B41" s="4" t="s">
        <v>48</v>
      </c>
      <c r="C41" s="4" t="s">
        <v>11</v>
      </c>
      <c r="D41" s="4" t="s">
        <v>9</v>
      </c>
      <c r="E41" s="4" t="s">
        <v>198</v>
      </c>
      <c r="F41" s="4" t="s">
        <v>212</v>
      </c>
      <c r="G41" s="5"/>
    </row>
    <row r="42" spans="1:6" ht="15" customHeight="1">
      <c r="A42" s="3"/>
      <c r="B42" s="4" t="s">
        <v>33</v>
      </c>
      <c r="C42" s="4" t="s">
        <v>11</v>
      </c>
      <c r="D42" s="4" t="s">
        <v>9</v>
      </c>
      <c r="E42" s="4" t="s">
        <v>198</v>
      </c>
      <c r="F42" s="4" t="s">
        <v>217</v>
      </c>
    </row>
    <row r="43" spans="1:6" ht="15" customHeight="1">
      <c r="A43" s="3">
        <v>42</v>
      </c>
      <c r="B43" s="4" t="s">
        <v>49</v>
      </c>
      <c r="C43" s="4" t="s">
        <v>11</v>
      </c>
      <c r="D43" s="4" t="s">
        <v>9</v>
      </c>
      <c r="E43" s="4" t="s">
        <v>198</v>
      </c>
      <c r="F43" s="4" t="s">
        <v>222</v>
      </c>
    </row>
    <row r="44" spans="1:6" ht="15" customHeight="1">
      <c r="A44" s="3">
        <v>43</v>
      </c>
      <c r="B44" s="4" t="s">
        <v>45</v>
      </c>
      <c r="C44" s="4" t="s">
        <v>11</v>
      </c>
      <c r="D44" s="4" t="s">
        <v>9</v>
      </c>
      <c r="E44" s="4" t="s">
        <v>198</v>
      </c>
      <c r="F44" s="4" t="s">
        <v>223</v>
      </c>
    </row>
    <row r="45" spans="1:6" ht="15" customHeight="1">
      <c r="A45" s="3">
        <v>44</v>
      </c>
      <c r="B45" s="4" t="s">
        <v>229</v>
      </c>
      <c r="C45" s="4" t="s">
        <v>11</v>
      </c>
      <c r="D45" s="4" t="s">
        <v>9</v>
      </c>
      <c r="E45" s="4" t="s">
        <v>198</v>
      </c>
      <c r="F45" s="4" t="s">
        <v>230</v>
      </c>
    </row>
    <row r="46" spans="1:6" ht="15" customHeight="1">
      <c r="A46" s="3">
        <v>45</v>
      </c>
      <c r="B46" s="4" t="s">
        <v>177</v>
      </c>
      <c r="C46" s="4" t="s">
        <v>11</v>
      </c>
      <c r="D46" s="4" t="s">
        <v>9</v>
      </c>
      <c r="E46" s="4" t="s">
        <v>198</v>
      </c>
      <c r="F46" s="4" t="s">
        <v>232</v>
      </c>
    </row>
    <row r="47" spans="1:6" ht="15" customHeight="1">
      <c r="A47" s="3">
        <v>46</v>
      </c>
      <c r="B47" s="4" t="s">
        <v>46</v>
      </c>
      <c r="C47" s="4" t="s">
        <v>11</v>
      </c>
      <c r="D47" s="4" t="s">
        <v>9</v>
      </c>
      <c r="E47" s="4" t="s">
        <v>198</v>
      </c>
      <c r="F47" s="4" t="s">
        <v>235</v>
      </c>
    </row>
    <row r="48" spans="1:6" ht="15" customHeight="1">
      <c r="A48" s="3">
        <v>47</v>
      </c>
      <c r="B48" s="4" t="s">
        <v>237</v>
      </c>
      <c r="C48" s="4" t="s">
        <v>11</v>
      </c>
      <c r="D48" s="4" t="s">
        <v>9</v>
      </c>
      <c r="E48" s="4" t="s">
        <v>198</v>
      </c>
      <c r="F48" s="4" t="s">
        <v>238</v>
      </c>
    </row>
    <row r="49" spans="1:6" ht="15" customHeight="1">
      <c r="A49" s="3"/>
      <c r="B49" s="4" t="s">
        <v>178</v>
      </c>
      <c r="C49" s="4" t="s">
        <v>99</v>
      </c>
      <c r="D49" s="4" t="s">
        <v>9</v>
      </c>
      <c r="E49" s="4" t="s">
        <v>198</v>
      </c>
      <c r="F49" s="4" t="s">
        <v>132</v>
      </c>
    </row>
    <row r="50" spans="1:7" ht="15" customHeight="1">
      <c r="A50" s="3">
        <v>48</v>
      </c>
      <c r="B50" s="4" t="s">
        <v>83</v>
      </c>
      <c r="C50" s="4" t="s">
        <v>99</v>
      </c>
      <c r="D50" s="4" t="s">
        <v>9</v>
      </c>
      <c r="E50" s="4" t="s">
        <v>198</v>
      </c>
      <c r="F50" s="4" t="s">
        <v>153</v>
      </c>
      <c r="G50" s="7"/>
    </row>
    <row r="51" spans="1:7" ht="15" customHeight="1">
      <c r="A51" s="3">
        <v>49</v>
      </c>
      <c r="B51" s="4" t="s">
        <v>180</v>
      </c>
      <c r="C51" s="4" t="s">
        <v>99</v>
      </c>
      <c r="D51" s="4" t="s">
        <v>9</v>
      </c>
      <c r="E51" s="4" t="s">
        <v>198</v>
      </c>
      <c r="F51" s="4" t="s">
        <v>276</v>
      </c>
      <c r="G51" s="7"/>
    </row>
    <row r="52" spans="1:7" ht="15" customHeight="1">
      <c r="A52" s="3">
        <v>50</v>
      </c>
      <c r="B52" s="4" t="s">
        <v>88</v>
      </c>
      <c r="C52" s="4" t="s">
        <v>99</v>
      </c>
      <c r="D52" s="4" t="s">
        <v>9</v>
      </c>
      <c r="E52" s="4" t="s">
        <v>198</v>
      </c>
      <c r="F52" s="4" t="s">
        <v>161</v>
      </c>
      <c r="G52" s="7"/>
    </row>
    <row r="53" spans="1:7" ht="15" customHeight="1">
      <c r="A53" s="3">
        <v>51</v>
      </c>
      <c r="B53" s="4" t="s">
        <v>92</v>
      </c>
      <c r="C53" s="4" t="s">
        <v>99</v>
      </c>
      <c r="D53" s="4" t="s">
        <v>9</v>
      </c>
      <c r="E53" s="4" t="s">
        <v>198</v>
      </c>
      <c r="F53" s="4" t="s">
        <v>165</v>
      </c>
      <c r="G53" s="7"/>
    </row>
    <row r="54" spans="1:7" ht="15" customHeight="1">
      <c r="A54" s="3"/>
      <c r="B54" s="4" t="s">
        <v>104</v>
      </c>
      <c r="C54" s="4" t="s">
        <v>119</v>
      </c>
      <c r="D54" s="4" t="s">
        <v>9</v>
      </c>
      <c r="E54" s="4" t="s">
        <v>247</v>
      </c>
      <c r="F54" s="4" t="s">
        <v>290</v>
      </c>
      <c r="G54" s="7"/>
    </row>
    <row r="55" spans="1:7" ht="15" customHeight="1">
      <c r="A55" s="3">
        <v>52</v>
      </c>
      <c r="B55" s="4" t="s">
        <v>200</v>
      </c>
      <c r="C55" s="4" t="s">
        <v>11</v>
      </c>
      <c r="D55" s="4" t="s">
        <v>7</v>
      </c>
      <c r="E55" s="4" t="s">
        <v>198</v>
      </c>
      <c r="F55" s="4" t="s">
        <v>201</v>
      </c>
      <c r="G55" s="7"/>
    </row>
    <row r="56" spans="1:7" ht="15" customHeight="1">
      <c r="A56" s="3">
        <v>53</v>
      </c>
      <c r="B56" s="4" t="s">
        <v>50</v>
      </c>
      <c r="C56" s="4" t="s">
        <v>11</v>
      </c>
      <c r="D56" s="4" t="s">
        <v>7</v>
      </c>
      <c r="E56" s="4" t="s">
        <v>198</v>
      </c>
      <c r="F56" s="4" t="s">
        <v>202</v>
      </c>
      <c r="G56" s="7"/>
    </row>
    <row r="57" spans="1:7" ht="15" customHeight="1">
      <c r="A57" s="3">
        <v>54</v>
      </c>
      <c r="B57" s="4" t="s">
        <v>19</v>
      </c>
      <c r="C57" s="4" t="s">
        <v>11</v>
      </c>
      <c r="D57" s="4" t="s">
        <v>7</v>
      </c>
      <c r="E57" s="4" t="s">
        <v>198</v>
      </c>
      <c r="F57" s="4" t="s">
        <v>121</v>
      </c>
      <c r="G57" s="7"/>
    </row>
    <row r="58" spans="1:7" ht="15" customHeight="1">
      <c r="A58" s="3">
        <v>55</v>
      </c>
      <c r="B58" s="4" t="s">
        <v>208</v>
      </c>
      <c r="C58" s="4" t="s">
        <v>11</v>
      </c>
      <c r="D58" s="4" t="s">
        <v>7</v>
      </c>
      <c r="E58" s="4" t="s">
        <v>198</v>
      </c>
      <c r="F58" s="4" t="s">
        <v>209</v>
      </c>
      <c r="G58" s="7"/>
    </row>
    <row r="59" spans="1:7" ht="15" customHeight="1">
      <c r="A59" s="3"/>
      <c r="B59" s="4" t="s">
        <v>220</v>
      </c>
      <c r="C59" s="4" t="s">
        <v>11</v>
      </c>
      <c r="D59" s="4" t="s">
        <v>7</v>
      </c>
      <c r="E59" s="4" t="s">
        <v>198</v>
      </c>
      <c r="F59" s="4" t="s">
        <v>221</v>
      </c>
      <c r="G59" s="7"/>
    </row>
    <row r="60" spans="1:7" ht="15" customHeight="1">
      <c r="A60" s="3">
        <v>56</v>
      </c>
      <c r="B60" s="4" t="s">
        <v>109</v>
      </c>
      <c r="C60" s="4" t="s">
        <v>11</v>
      </c>
      <c r="D60" s="4" t="s">
        <v>7</v>
      </c>
      <c r="E60" s="4" t="s">
        <v>198</v>
      </c>
      <c r="F60" s="4" t="s">
        <v>224</v>
      </c>
      <c r="G60" s="7"/>
    </row>
    <row r="61" spans="1:7" ht="15" customHeight="1">
      <c r="A61" s="3">
        <v>57</v>
      </c>
      <c r="B61" s="4" t="s">
        <v>227</v>
      </c>
      <c r="C61" s="4" t="s">
        <v>11</v>
      </c>
      <c r="D61" s="4" t="s">
        <v>7</v>
      </c>
      <c r="E61" s="4" t="s">
        <v>198</v>
      </c>
      <c r="F61" s="4" t="s">
        <v>228</v>
      </c>
      <c r="G61" s="7"/>
    </row>
    <row r="62" spans="1:7" ht="15" customHeight="1">
      <c r="A62" s="3">
        <v>58</v>
      </c>
      <c r="B62" s="4" t="s">
        <v>110</v>
      </c>
      <c r="C62" s="4" t="s">
        <v>11</v>
      </c>
      <c r="D62" s="4" t="s">
        <v>7</v>
      </c>
      <c r="E62" s="4" t="s">
        <v>198</v>
      </c>
      <c r="F62" s="4" t="s">
        <v>231</v>
      </c>
      <c r="G62" s="7"/>
    </row>
    <row r="63" spans="1:7" ht="15" customHeight="1">
      <c r="A63" s="3">
        <v>59</v>
      </c>
      <c r="B63" s="4" t="s">
        <v>34</v>
      </c>
      <c r="C63" s="4" t="s">
        <v>11</v>
      </c>
      <c r="D63" s="4" t="s">
        <v>7</v>
      </c>
      <c r="E63" s="4" t="s">
        <v>198</v>
      </c>
      <c r="F63" s="4" t="s">
        <v>245</v>
      </c>
      <c r="G63" s="7"/>
    </row>
    <row r="64" spans="1:7" ht="15" customHeight="1">
      <c r="A64" s="3">
        <v>60</v>
      </c>
      <c r="B64" s="4" t="s">
        <v>253</v>
      </c>
      <c r="C64" s="4" t="s">
        <v>99</v>
      </c>
      <c r="D64" s="4" t="s">
        <v>7</v>
      </c>
      <c r="E64" s="4" t="s">
        <v>198</v>
      </c>
      <c r="F64" s="4" t="s">
        <v>254</v>
      </c>
      <c r="G64" s="7"/>
    </row>
    <row r="65" spans="1:7" ht="15" customHeight="1">
      <c r="A65" s="3">
        <v>61</v>
      </c>
      <c r="B65" s="4" t="s">
        <v>179</v>
      </c>
      <c r="C65" s="4" t="s">
        <v>99</v>
      </c>
      <c r="D65" s="4" t="s">
        <v>7</v>
      </c>
      <c r="E65" s="4" t="s">
        <v>198</v>
      </c>
      <c r="F65" s="4" t="s">
        <v>255</v>
      </c>
      <c r="G65" s="7"/>
    </row>
    <row r="66" spans="1:7" ht="15" customHeight="1">
      <c r="A66" s="3">
        <v>62</v>
      </c>
      <c r="B66" s="4" t="s">
        <v>256</v>
      </c>
      <c r="C66" s="4" t="s">
        <v>99</v>
      </c>
      <c r="D66" s="4" t="s">
        <v>7</v>
      </c>
      <c r="E66" s="4"/>
      <c r="F66" s="4"/>
      <c r="G66" s="7"/>
    </row>
    <row r="67" spans="1:7" ht="15" customHeight="1">
      <c r="A67" s="3">
        <v>64</v>
      </c>
      <c r="B67" s="4" t="s">
        <v>56</v>
      </c>
      <c r="C67" s="4" t="s">
        <v>99</v>
      </c>
      <c r="D67" s="4" t="s">
        <v>7</v>
      </c>
      <c r="E67" s="4" t="s">
        <v>198</v>
      </c>
      <c r="F67" s="4" t="s">
        <v>257</v>
      </c>
      <c r="G67" s="7"/>
    </row>
    <row r="68" spans="1:7" ht="15" customHeight="1">
      <c r="A68" s="3">
        <v>65</v>
      </c>
      <c r="B68" s="4" t="s">
        <v>57</v>
      </c>
      <c r="C68" s="4" t="s">
        <v>99</v>
      </c>
      <c r="D68" s="4" t="s">
        <v>7</v>
      </c>
      <c r="E68" s="4" t="s">
        <v>198</v>
      </c>
      <c r="F68" s="4" t="s">
        <v>121</v>
      </c>
      <c r="G68" s="7"/>
    </row>
    <row r="69" spans="1:7" ht="15" customHeight="1">
      <c r="A69" s="3">
        <v>66</v>
      </c>
      <c r="B69" s="4" t="s">
        <v>60</v>
      </c>
      <c r="C69" s="4" t="s">
        <v>99</v>
      </c>
      <c r="D69" s="4" t="s">
        <v>7</v>
      </c>
      <c r="E69" s="4" t="s">
        <v>198</v>
      </c>
      <c r="F69" s="4" t="s">
        <v>127</v>
      </c>
      <c r="G69" s="7"/>
    </row>
    <row r="70" spans="1:7" ht="15" customHeight="1">
      <c r="A70" s="3">
        <v>67</v>
      </c>
      <c r="B70" s="4" t="s">
        <v>68</v>
      </c>
      <c r="C70" s="4" t="s">
        <v>99</v>
      </c>
      <c r="D70" s="4" t="s">
        <v>7</v>
      </c>
      <c r="E70" s="4" t="s">
        <v>198</v>
      </c>
      <c r="F70" s="4" t="s">
        <v>135</v>
      </c>
      <c r="G70" s="7"/>
    </row>
    <row r="71" spans="1:7" ht="15" customHeight="1">
      <c r="A71" s="3">
        <v>68</v>
      </c>
      <c r="B71" s="4" t="s">
        <v>191</v>
      </c>
      <c r="C71" s="4" t="s">
        <v>99</v>
      </c>
      <c r="D71" s="4" t="s">
        <v>7</v>
      </c>
      <c r="E71" s="4" t="s">
        <v>198</v>
      </c>
      <c r="F71" s="4" t="s">
        <v>138</v>
      </c>
      <c r="G71" s="7"/>
    </row>
    <row r="72" spans="1:7" ht="15" customHeight="1">
      <c r="A72" s="3">
        <v>69</v>
      </c>
      <c r="B72" s="4" t="s">
        <v>73</v>
      </c>
      <c r="C72" s="4" t="s">
        <v>99</v>
      </c>
      <c r="D72" s="4" t="s">
        <v>7</v>
      </c>
      <c r="E72" s="4" t="s">
        <v>198</v>
      </c>
      <c r="F72" s="4" t="s">
        <v>140</v>
      </c>
      <c r="G72" s="7"/>
    </row>
    <row r="73" spans="1:7" ht="15" customHeight="1">
      <c r="A73" s="3">
        <v>70</v>
      </c>
      <c r="B73" s="4" t="s">
        <v>265</v>
      </c>
      <c r="C73" s="4" t="s">
        <v>99</v>
      </c>
      <c r="D73" s="4" t="s">
        <v>7</v>
      </c>
      <c r="E73" s="4" t="s">
        <v>198</v>
      </c>
      <c r="F73" s="4" t="s">
        <v>142</v>
      </c>
      <c r="G73" s="7"/>
    </row>
    <row r="74" spans="1:7" ht="15" customHeight="1">
      <c r="A74" s="3">
        <v>71</v>
      </c>
      <c r="B74" s="4" t="s">
        <v>184</v>
      </c>
      <c r="C74" s="4" t="s">
        <v>99</v>
      </c>
      <c r="D74" s="4" t="s">
        <v>7</v>
      </c>
      <c r="E74" s="4" t="s">
        <v>198</v>
      </c>
      <c r="F74" s="4" t="s">
        <v>267</v>
      </c>
      <c r="G74" s="7"/>
    </row>
    <row r="75" spans="1:7" ht="15" customHeight="1">
      <c r="A75" s="3">
        <v>72</v>
      </c>
      <c r="B75" s="4" t="s">
        <v>268</v>
      </c>
      <c r="C75" s="4" t="s">
        <v>99</v>
      </c>
      <c r="D75" s="4" t="s">
        <v>7</v>
      </c>
      <c r="E75" s="4" t="s">
        <v>198</v>
      </c>
      <c r="F75" s="4" t="s">
        <v>146</v>
      </c>
      <c r="G75" s="7"/>
    </row>
    <row r="76" spans="1:7" ht="15" customHeight="1">
      <c r="A76" s="3">
        <v>73</v>
      </c>
      <c r="B76" s="4" t="s">
        <v>185</v>
      </c>
      <c r="C76" s="4" t="s">
        <v>99</v>
      </c>
      <c r="D76" s="4" t="s">
        <v>7</v>
      </c>
      <c r="E76" s="4" t="s">
        <v>198</v>
      </c>
      <c r="F76" s="4" t="s">
        <v>269</v>
      </c>
      <c r="G76" s="7"/>
    </row>
    <row r="77" spans="1:7" ht="15" customHeight="1">
      <c r="A77" s="3">
        <v>74</v>
      </c>
      <c r="B77" s="4" t="s">
        <v>79</v>
      </c>
      <c r="C77" s="4" t="s">
        <v>99</v>
      </c>
      <c r="D77" s="4" t="s">
        <v>7</v>
      </c>
      <c r="E77" s="4" t="s">
        <v>198</v>
      </c>
      <c r="F77" s="4" t="s">
        <v>148</v>
      </c>
      <c r="G77" s="7"/>
    </row>
    <row r="78" spans="1:7" ht="15" customHeight="1">
      <c r="A78" s="3">
        <v>75</v>
      </c>
      <c r="B78" s="4" t="s">
        <v>81</v>
      </c>
      <c r="C78" s="4" t="s">
        <v>99</v>
      </c>
      <c r="D78" s="4" t="s">
        <v>7</v>
      </c>
      <c r="E78" s="4" t="s">
        <v>198</v>
      </c>
      <c r="F78" s="4" t="s">
        <v>150</v>
      </c>
      <c r="G78" s="7"/>
    </row>
    <row r="79" spans="1:7" ht="15" customHeight="1">
      <c r="A79" s="3">
        <v>76</v>
      </c>
      <c r="B79" s="4" t="s">
        <v>271</v>
      </c>
      <c r="C79" s="4" t="s">
        <v>99</v>
      </c>
      <c r="D79" s="4" t="s">
        <v>7</v>
      </c>
      <c r="E79" s="4" t="s">
        <v>198</v>
      </c>
      <c r="F79" s="4" t="s">
        <v>272</v>
      </c>
      <c r="G79" s="7"/>
    </row>
    <row r="80" spans="1:7" ht="15" customHeight="1">
      <c r="A80" s="3">
        <v>77</v>
      </c>
      <c r="B80" s="4" t="s">
        <v>274</v>
      </c>
      <c r="C80" s="4" t="s">
        <v>99</v>
      </c>
      <c r="D80" s="4" t="s">
        <v>7</v>
      </c>
      <c r="E80" s="4" t="s">
        <v>198</v>
      </c>
      <c r="F80" s="4" t="s">
        <v>152</v>
      </c>
      <c r="G80" s="7"/>
    </row>
    <row r="81" spans="1:7" ht="15" customHeight="1">
      <c r="A81" s="3">
        <v>78</v>
      </c>
      <c r="B81" s="4" t="s">
        <v>275</v>
      </c>
      <c r="C81" s="4" t="s">
        <v>99</v>
      </c>
      <c r="D81" s="4" t="s">
        <v>7</v>
      </c>
      <c r="E81" s="4" t="s">
        <v>198</v>
      </c>
      <c r="F81" s="4" t="s">
        <v>155</v>
      </c>
      <c r="G81" s="7"/>
    </row>
    <row r="82" spans="1:7" ht="15" customHeight="1">
      <c r="A82" s="3">
        <v>79</v>
      </c>
      <c r="B82" s="4" t="s">
        <v>283</v>
      </c>
      <c r="C82" s="4" t="s">
        <v>99</v>
      </c>
      <c r="D82" s="4" t="s">
        <v>7</v>
      </c>
      <c r="E82" s="4" t="s">
        <v>198</v>
      </c>
      <c r="F82" s="4" t="s">
        <v>159</v>
      </c>
      <c r="G82" s="7"/>
    </row>
    <row r="83" spans="1:7" ht="15" customHeight="1">
      <c r="A83" s="3">
        <v>80</v>
      </c>
      <c r="B83" s="4" t="s">
        <v>87</v>
      </c>
      <c r="C83" s="4" t="s">
        <v>99</v>
      </c>
      <c r="D83" s="4" t="s">
        <v>7</v>
      </c>
      <c r="E83" s="4" t="s">
        <v>198</v>
      </c>
      <c r="F83" s="4" t="s">
        <v>160</v>
      </c>
      <c r="G83" s="7"/>
    </row>
    <row r="84" spans="1:7" ht="15" customHeight="1">
      <c r="A84" s="3">
        <v>81</v>
      </c>
      <c r="B84" s="4" t="s">
        <v>91</v>
      </c>
      <c r="C84" s="4" t="s">
        <v>99</v>
      </c>
      <c r="D84" s="4" t="s">
        <v>7</v>
      </c>
      <c r="E84" s="4" t="s">
        <v>198</v>
      </c>
      <c r="F84" s="4" t="s">
        <v>164</v>
      </c>
      <c r="G84" s="7"/>
    </row>
    <row r="85" spans="1:7" ht="15" customHeight="1">
      <c r="A85" s="3">
        <v>82</v>
      </c>
      <c r="B85" s="4" t="s">
        <v>285</v>
      </c>
      <c r="C85" s="4" t="s">
        <v>99</v>
      </c>
      <c r="D85" s="4" t="s">
        <v>7</v>
      </c>
      <c r="E85" s="4" t="s">
        <v>198</v>
      </c>
      <c r="F85" s="4" t="s">
        <v>286</v>
      </c>
      <c r="G85" s="7"/>
    </row>
    <row r="86" spans="1:7" ht="15" customHeight="1">
      <c r="A86" s="3">
        <v>83</v>
      </c>
      <c r="B86" s="4" t="s">
        <v>116</v>
      </c>
      <c r="C86" s="4" t="s">
        <v>99</v>
      </c>
      <c r="D86" s="4" t="s">
        <v>7</v>
      </c>
      <c r="E86" s="4" t="s">
        <v>198</v>
      </c>
      <c r="F86" s="4" t="s">
        <v>167</v>
      </c>
      <c r="G86" s="7"/>
    </row>
    <row r="87" spans="1:7" ht="15" customHeight="1">
      <c r="A87" s="3">
        <v>84</v>
      </c>
      <c r="B87" s="4" t="s">
        <v>94</v>
      </c>
      <c r="C87" s="4" t="s">
        <v>99</v>
      </c>
      <c r="D87" s="4" t="s">
        <v>7</v>
      </c>
      <c r="E87" s="4" t="s">
        <v>198</v>
      </c>
      <c r="F87" s="4" t="s">
        <v>168</v>
      </c>
      <c r="G87" s="7"/>
    </row>
    <row r="88" spans="1:7" ht="15" customHeight="1">
      <c r="A88" s="3">
        <v>85</v>
      </c>
      <c r="B88" s="4" t="s">
        <v>118</v>
      </c>
      <c r="C88" s="4" t="s">
        <v>99</v>
      </c>
      <c r="D88" s="4" t="s">
        <v>7</v>
      </c>
      <c r="E88" s="4" t="s">
        <v>198</v>
      </c>
      <c r="F88" s="4" t="s">
        <v>170</v>
      </c>
      <c r="G88" s="7"/>
    </row>
    <row r="89" spans="1:7" ht="15" customHeight="1">
      <c r="A89" s="3">
        <v>86</v>
      </c>
      <c r="B89" s="4" t="s">
        <v>259</v>
      </c>
      <c r="C89" s="4" t="s">
        <v>99</v>
      </c>
      <c r="D89" s="4" t="s">
        <v>260</v>
      </c>
      <c r="E89" s="4" t="s">
        <v>198</v>
      </c>
      <c r="F89" s="4" t="s">
        <v>261</v>
      </c>
      <c r="G89" s="7"/>
    </row>
    <row r="90" spans="1:7" ht="15" customHeight="1">
      <c r="A90" s="3"/>
      <c r="B90" s="4" t="s">
        <v>262</v>
      </c>
      <c r="C90" s="4" t="s">
        <v>99</v>
      </c>
      <c r="D90" s="4" t="s">
        <v>260</v>
      </c>
      <c r="E90" s="4" t="s">
        <v>198</v>
      </c>
      <c r="F90" s="4" t="s">
        <v>261</v>
      </c>
      <c r="G90" s="7"/>
    </row>
    <row r="91" spans="1:7" ht="15" customHeight="1">
      <c r="A91" s="3">
        <v>87</v>
      </c>
      <c r="B91" s="4" t="s">
        <v>291</v>
      </c>
      <c r="C91" s="4" t="s">
        <v>119</v>
      </c>
      <c r="D91" s="4" t="s">
        <v>260</v>
      </c>
      <c r="E91" s="4" t="s">
        <v>247</v>
      </c>
      <c r="F91" s="4" t="s">
        <v>261</v>
      </c>
      <c r="G91" s="7"/>
    </row>
    <row r="92" spans="1:7" ht="15" customHeight="1">
      <c r="A92" s="3">
        <v>88</v>
      </c>
      <c r="B92" s="4" t="s">
        <v>47</v>
      </c>
      <c r="C92" s="4" t="s">
        <v>11</v>
      </c>
      <c r="D92" s="4" t="s">
        <v>111</v>
      </c>
      <c r="E92" s="4" t="s">
        <v>198</v>
      </c>
      <c r="F92" s="4" t="s">
        <v>234</v>
      </c>
      <c r="G92" s="7"/>
    </row>
    <row r="93" spans="1:7" ht="15" customHeight="1">
      <c r="A93" s="3">
        <v>89</v>
      </c>
      <c r="B93" s="4" t="s">
        <v>62</v>
      </c>
      <c r="C93" s="4" t="s">
        <v>99</v>
      </c>
      <c r="D93" s="4" t="s">
        <v>111</v>
      </c>
      <c r="E93" s="4" t="s">
        <v>198</v>
      </c>
      <c r="F93" s="4" t="s">
        <v>129</v>
      </c>
      <c r="G93" s="7"/>
    </row>
    <row r="94" spans="1:7" ht="15" customHeight="1">
      <c r="A94" s="3">
        <v>90</v>
      </c>
      <c r="B94" s="4" t="s">
        <v>279</v>
      </c>
      <c r="C94" s="4" t="s">
        <v>99</v>
      </c>
      <c r="D94" s="4" t="s">
        <v>280</v>
      </c>
      <c r="E94" s="4" t="s">
        <v>198</v>
      </c>
      <c r="F94" s="4" t="s">
        <v>281</v>
      </c>
      <c r="G94" s="7"/>
    </row>
    <row r="95" spans="1:7" ht="15" customHeight="1">
      <c r="A95" s="3">
        <v>91</v>
      </c>
      <c r="B95" s="4" t="s">
        <v>53</v>
      </c>
      <c r="C95" s="4" t="s">
        <v>99</v>
      </c>
      <c r="D95" s="4" t="s">
        <v>54</v>
      </c>
      <c r="E95" s="4" t="s">
        <v>198</v>
      </c>
      <c r="F95" s="4" t="s">
        <v>122</v>
      </c>
      <c r="G95" s="7"/>
    </row>
    <row r="96" spans="1:7" ht="15" customHeight="1">
      <c r="A96" s="3">
        <v>92</v>
      </c>
      <c r="B96" s="4" t="s">
        <v>65</v>
      </c>
      <c r="C96" s="4" t="s">
        <v>99</v>
      </c>
      <c r="D96" s="4" t="s">
        <v>54</v>
      </c>
      <c r="E96" s="4" t="s">
        <v>198</v>
      </c>
      <c r="F96" s="4" t="s">
        <v>131</v>
      </c>
      <c r="G96" s="7"/>
    </row>
    <row r="97" spans="1:7" ht="15" customHeight="1">
      <c r="A97" s="3">
        <v>93</v>
      </c>
      <c r="B97" s="4" t="s">
        <v>76</v>
      </c>
      <c r="C97" s="4" t="s">
        <v>99</v>
      </c>
      <c r="D97" s="4" t="s">
        <v>54</v>
      </c>
      <c r="E97" s="4" t="s">
        <v>198</v>
      </c>
      <c r="F97" s="4" t="s">
        <v>145</v>
      </c>
      <c r="G97" s="7"/>
    </row>
    <row r="98" spans="1:7" ht="15" customHeight="1">
      <c r="A98" s="3">
        <v>94</v>
      </c>
      <c r="B98" s="4" t="s">
        <v>106</v>
      </c>
      <c r="C98" s="4" t="s">
        <v>99</v>
      </c>
      <c r="D98" s="4" t="s">
        <v>54</v>
      </c>
      <c r="E98" s="4" t="s">
        <v>198</v>
      </c>
      <c r="F98" s="4" t="s">
        <v>273</v>
      </c>
      <c r="G98" s="7"/>
    </row>
    <row r="99" spans="1:7" ht="15" customHeight="1">
      <c r="A99" s="3">
        <v>95</v>
      </c>
      <c r="B99" s="4" t="s">
        <v>89</v>
      </c>
      <c r="C99" s="4" t="s">
        <v>99</v>
      </c>
      <c r="D99" s="4" t="s">
        <v>54</v>
      </c>
      <c r="E99" s="4" t="s">
        <v>198</v>
      </c>
      <c r="F99" s="4" t="s">
        <v>162</v>
      </c>
      <c r="G99" s="7"/>
    </row>
    <row r="100" spans="1:7" ht="15" customHeight="1">
      <c r="A100" s="3">
        <v>96</v>
      </c>
      <c r="B100" s="4" t="s">
        <v>182</v>
      </c>
      <c r="C100" s="4" t="s">
        <v>11</v>
      </c>
      <c r="D100" s="4" t="s">
        <v>12</v>
      </c>
      <c r="E100" s="4" t="s">
        <v>198</v>
      </c>
      <c r="F100" s="4" t="s">
        <v>204</v>
      </c>
      <c r="G100" s="7"/>
    </row>
    <row r="101" spans="1:7" ht="15" customHeight="1">
      <c r="A101" s="3">
        <v>97</v>
      </c>
      <c r="B101" s="4" t="s">
        <v>213</v>
      </c>
      <c r="C101" s="4" t="s">
        <v>11</v>
      </c>
      <c r="D101" s="4" t="s">
        <v>12</v>
      </c>
      <c r="E101" s="4" t="s">
        <v>198</v>
      </c>
      <c r="F101" s="4" t="s">
        <v>214</v>
      </c>
      <c r="G101" s="7"/>
    </row>
    <row r="102" spans="1:7" ht="15" customHeight="1">
      <c r="A102" s="3">
        <v>98</v>
      </c>
      <c r="B102" s="4" t="s">
        <v>188</v>
      </c>
      <c r="C102" s="4" t="s">
        <v>103</v>
      </c>
      <c r="D102" s="4" t="s">
        <v>12</v>
      </c>
      <c r="E102" s="4" t="s">
        <v>247</v>
      </c>
      <c r="F102" s="4" t="s">
        <v>248</v>
      </c>
      <c r="G102" s="7"/>
    </row>
    <row r="103" spans="1:7" ht="15" customHeight="1">
      <c r="A103" s="3">
        <v>99</v>
      </c>
      <c r="B103" s="4" t="s">
        <v>36</v>
      </c>
      <c r="C103" s="4" t="s">
        <v>11</v>
      </c>
      <c r="D103" s="4" t="s">
        <v>8</v>
      </c>
      <c r="E103" s="4" t="s">
        <v>198</v>
      </c>
      <c r="F103" s="4" t="s">
        <v>210</v>
      </c>
      <c r="G103" s="7"/>
    </row>
    <row r="104" spans="1:7" ht="15" customHeight="1">
      <c r="A104" s="3">
        <v>100</v>
      </c>
      <c r="B104" s="4" t="s">
        <v>102</v>
      </c>
      <c r="C104" s="4" t="s">
        <v>103</v>
      </c>
      <c r="D104" s="4" t="s">
        <v>8</v>
      </c>
      <c r="E104" s="4" t="s">
        <v>247</v>
      </c>
      <c r="F104" s="4" t="s">
        <v>250</v>
      </c>
      <c r="G104" s="7"/>
    </row>
    <row r="105" spans="1:7" ht="15" customHeight="1">
      <c r="A105" s="3">
        <v>101</v>
      </c>
      <c r="B105" s="4" t="s">
        <v>187</v>
      </c>
      <c r="C105" s="4" t="s">
        <v>103</v>
      </c>
      <c r="D105" s="4" t="s">
        <v>8</v>
      </c>
      <c r="E105" s="4" t="s">
        <v>247</v>
      </c>
      <c r="F105" s="4" t="s">
        <v>252</v>
      </c>
      <c r="G105" s="7"/>
    </row>
    <row r="106" spans="1:7" ht="15" customHeight="1">
      <c r="A106" s="3">
        <v>102</v>
      </c>
      <c r="B106" s="4" t="s">
        <v>120</v>
      </c>
      <c r="C106" s="4" t="s">
        <v>99</v>
      </c>
      <c r="D106" s="4" t="s">
        <v>8</v>
      </c>
      <c r="E106" s="4" t="s">
        <v>198</v>
      </c>
      <c r="F106" s="4" t="s">
        <v>137</v>
      </c>
      <c r="G106" s="7"/>
    </row>
    <row r="107" spans="1:7" ht="15" customHeight="1">
      <c r="A107" s="3">
        <v>103</v>
      </c>
      <c r="B107" s="4" t="s">
        <v>71</v>
      </c>
      <c r="C107" s="4" t="s">
        <v>99</v>
      </c>
      <c r="D107" s="4" t="s">
        <v>8</v>
      </c>
      <c r="E107" s="4" t="s">
        <v>198</v>
      </c>
      <c r="F107" s="4" t="s">
        <v>137</v>
      </c>
      <c r="G107" s="7"/>
    </row>
    <row r="108" spans="1:7" ht="15" customHeight="1">
      <c r="A108" s="3">
        <v>104</v>
      </c>
      <c r="B108" s="4" t="s">
        <v>75</v>
      </c>
      <c r="C108" s="4" t="s">
        <v>99</v>
      </c>
      <c r="D108" s="4" t="s">
        <v>8</v>
      </c>
      <c r="E108" s="4" t="s">
        <v>198</v>
      </c>
      <c r="F108" s="4" t="s">
        <v>144</v>
      </c>
      <c r="G108" s="7"/>
    </row>
    <row r="109" spans="1:7" ht="15" customHeight="1">
      <c r="A109" s="3">
        <v>105</v>
      </c>
      <c r="B109" s="4" t="s">
        <v>277</v>
      </c>
      <c r="C109" s="4" t="s">
        <v>99</v>
      </c>
      <c r="D109" s="4" t="s">
        <v>278</v>
      </c>
      <c r="E109" s="4"/>
      <c r="F109" s="4"/>
      <c r="G109" s="7"/>
    </row>
    <row r="110" spans="1:7" ht="15" customHeight="1">
      <c r="A110" s="3">
        <v>106</v>
      </c>
      <c r="B110" s="4" t="s">
        <v>41</v>
      </c>
      <c r="C110" s="4" t="s">
        <v>11</v>
      </c>
      <c r="D110" s="4" t="s">
        <v>183</v>
      </c>
      <c r="E110" s="4" t="s">
        <v>198</v>
      </c>
      <c r="F110" s="4" t="s">
        <v>233</v>
      </c>
      <c r="G110" s="7"/>
    </row>
    <row r="111" spans="1:7" ht="15" customHeight="1">
      <c r="A111" s="3">
        <v>107</v>
      </c>
      <c r="B111" s="4" t="s">
        <v>105</v>
      </c>
      <c r="C111" s="4" t="s">
        <v>119</v>
      </c>
      <c r="D111" s="4" t="s">
        <v>190</v>
      </c>
      <c r="E111" s="4" t="s">
        <v>247</v>
      </c>
      <c r="F111" s="4" t="s">
        <v>289</v>
      </c>
      <c r="G111" s="7"/>
    </row>
    <row r="112" spans="1:7" ht="15" customHeight="1">
      <c r="A112" s="3">
        <v>108</v>
      </c>
      <c r="B112" s="4" t="s">
        <v>43</v>
      </c>
      <c r="C112" s="4" t="s">
        <v>11</v>
      </c>
      <c r="D112" s="4" t="s">
        <v>15</v>
      </c>
      <c r="E112" s="4" t="s">
        <v>198</v>
      </c>
      <c r="F112" s="4" t="s">
        <v>199</v>
      </c>
      <c r="G112" s="7"/>
    </row>
    <row r="113" spans="1:7" ht="15" customHeight="1">
      <c r="A113" s="3">
        <v>109</v>
      </c>
      <c r="B113" s="4" t="s">
        <v>225</v>
      </c>
      <c r="C113" s="4" t="s">
        <v>11</v>
      </c>
      <c r="D113" s="4" t="s">
        <v>15</v>
      </c>
      <c r="E113" s="4" t="s">
        <v>198</v>
      </c>
      <c r="F113" s="4" t="s">
        <v>226</v>
      </c>
      <c r="G113" s="7"/>
    </row>
    <row r="114" spans="1:7" ht="15" customHeight="1">
      <c r="A114" s="3">
        <v>110</v>
      </c>
      <c r="B114" s="4" t="s">
        <v>42</v>
      </c>
      <c r="C114" s="4" t="s">
        <v>11</v>
      </c>
      <c r="D114" s="4" t="s">
        <v>15</v>
      </c>
      <c r="E114" s="4" t="s">
        <v>198</v>
      </c>
      <c r="F114" s="4" t="s">
        <v>236</v>
      </c>
      <c r="G114" s="7"/>
    </row>
    <row r="115" spans="1:7" ht="15" customHeight="1">
      <c r="A115" s="3">
        <v>111</v>
      </c>
      <c r="B115" s="4" t="s">
        <v>258</v>
      </c>
      <c r="C115" s="4" t="s">
        <v>99</v>
      </c>
      <c r="D115" s="4" t="s">
        <v>15</v>
      </c>
      <c r="E115" s="4" t="s">
        <v>198</v>
      </c>
      <c r="F115" s="4" t="s">
        <v>124</v>
      </c>
      <c r="G115" s="7"/>
    </row>
    <row r="116" spans="1:7" ht="15" customHeight="1">
      <c r="A116" s="3">
        <v>112</v>
      </c>
      <c r="B116" s="4" t="s">
        <v>175</v>
      </c>
      <c r="C116" s="4" t="s">
        <v>99</v>
      </c>
      <c r="D116" s="4" t="s">
        <v>15</v>
      </c>
      <c r="E116" s="4"/>
      <c r="F116" s="4"/>
      <c r="G116" s="7"/>
    </row>
    <row r="117" spans="1:7" ht="15" customHeight="1">
      <c r="A117" s="3">
        <v>113</v>
      </c>
      <c r="B117" s="4" t="s">
        <v>66</v>
      </c>
      <c r="C117" s="4" t="s">
        <v>99</v>
      </c>
      <c r="D117" s="4" t="s">
        <v>15</v>
      </c>
      <c r="E117" s="4" t="s">
        <v>198</v>
      </c>
      <c r="F117" s="4" t="s">
        <v>133</v>
      </c>
      <c r="G117" s="7"/>
    </row>
    <row r="118" spans="1:7" ht="15" customHeight="1">
      <c r="A118" s="3">
        <v>114</v>
      </c>
      <c r="B118" s="4" t="s">
        <v>74</v>
      </c>
      <c r="C118" s="4" t="s">
        <v>99</v>
      </c>
      <c r="D118" s="4" t="s">
        <v>15</v>
      </c>
      <c r="E118" s="4" t="s">
        <v>198</v>
      </c>
      <c r="F118" s="4" t="s">
        <v>141</v>
      </c>
      <c r="G118" s="7"/>
    </row>
    <row r="119" spans="1:7" ht="15" customHeight="1">
      <c r="A119" s="3">
        <v>115</v>
      </c>
      <c r="B119" s="4" t="s">
        <v>266</v>
      </c>
      <c r="C119" s="4" t="s">
        <v>99</v>
      </c>
      <c r="D119" s="4" t="s">
        <v>15</v>
      </c>
      <c r="E119" s="4" t="s">
        <v>198</v>
      </c>
      <c r="F119" s="4" t="s">
        <v>143</v>
      </c>
      <c r="G119" s="7"/>
    </row>
    <row r="120" spans="1:7" ht="15" customHeight="1">
      <c r="A120" s="3">
        <v>116</v>
      </c>
      <c r="B120" s="4" t="s">
        <v>82</v>
      </c>
      <c r="C120" s="4" t="s">
        <v>99</v>
      </c>
      <c r="D120" s="4" t="s">
        <v>15</v>
      </c>
      <c r="E120" s="4" t="s">
        <v>198</v>
      </c>
      <c r="F120" s="4" t="s">
        <v>151</v>
      </c>
      <c r="G120" s="7"/>
    </row>
    <row r="121" spans="1:7" ht="15" customHeight="1">
      <c r="A121" s="3">
        <v>117</v>
      </c>
      <c r="B121" s="4" t="s">
        <v>114</v>
      </c>
      <c r="C121" s="4" t="s">
        <v>99</v>
      </c>
      <c r="D121" s="4" t="s">
        <v>15</v>
      </c>
      <c r="E121" s="4" t="s">
        <v>198</v>
      </c>
      <c r="F121" s="4" t="s">
        <v>156</v>
      </c>
      <c r="G121" s="7"/>
    </row>
    <row r="122" spans="1:7" ht="15" customHeight="1">
      <c r="A122" s="3">
        <v>118</v>
      </c>
      <c r="B122" s="4" t="s">
        <v>181</v>
      </c>
      <c r="C122" s="4" t="s">
        <v>99</v>
      </c>
      <c r="D122" s="4" t="s">
        <v>15</v>
      </c>
      <c r="E122" s="4" t="s">
        <v>198</v>
      </c>
      <c r="F122" s="4" t="s">
        <v>282</v>
      </c>
      <c r="G122" s="7"/>
    </row>
    <row r="123" spans="1:7" ht="15" customHeight="1">
      <c r="A123" s="3">
        <v>119</v>
      </c>
      <c r="B123" s="4" t="s">
        <v>292</v>
      </c>
      <c r="C123" s="4" t="s">
        <v>119</v>
      </c>
      <c r="D123" s="4" t="s">
        <v>15</v>
      </c>
      <c r="E123" s="4" t="s">
        <v>247</v>
      </c>
      <c r="F123" s="4" t="s">
        <v>293</v>
      </c>
      <c r="G123" s="7"/>
    </row>
    <row r="124" spans="1:7" ht="15" customHeight="1">
      <c r="A124" s="3">
        <v>120</v>
      </c>
      <c r="B124" s="4"/>
      <c r="C124" s="4" t="s">
        <v>11</v>
      </c>
      <c r="D124" s="4"/>
      <c r="E124" s="4"/>
      <c r="F124" s="4"/>
      <c r="G124" s="7"/>
    </row>
    <row r="125" spans="1:6" ht="15" customHeight="1">
      <c r="A125" s="3"/>
      <c r="B125" s="4"/>
      <c r="C125" s="4" t="s">
        <v>11</v>
      </c>
      <c r="D125" s="4"/>
      <c r="E125" s="4"/>
      <c r="F125" s="4"/>
    </row>
    <row r="126" spans="1:6" ht="15" customHeight="1">
      <c r="A126" s="3">
        <v>121</v>
      </c>
      <c r="B126" s="4"/>
      <c r="C126" s="4"/>
      <c r="D126" s="4"/>
      <c r="E126" s="4"/>
      <c r="F126" s="4"/>
    </row>
    <row r="127" spans="1:6" ht="15" customHeight="1">
      <c r="A127" s="3">
        <v>122</v>
      </c>
      <c r="B127" s="4"/>
      <c r="C127" s="4"/>
      <c r="D127" s="4"/>
      <c r="E127" s="4"/>
      <c r="F127" s="4"/>
    </row>
    <row r="128" spans="1:6" ht="15" customHeight="1">
      <c r="A128" s="3">
        <v>123</v>
      </c>
      <c r="B128" s="4" t="s">
        <v>270</v>
      </c>
      <c r="C128" s="4" t="s">
        <v>99</v>
      </c>
      <c r="D128" s="4"/>
      <c r="E128" s="4"/>
      <c r="F128" s="4"/>
    </row>
    <row r="129" spans="1:6" ht="15" customHeight="1">
      <c r="A129" s="3">
        <v>124</v>
      </c>
      <c r="B129" s="4"/>
      <c r="C129" s="4"/>
      <c r="D129" s="4"/>
      <c r="E129" s="4"/>
      <c r="F129" s="4"/>
    </row>
    <row r="130" spans="1:6" ht="15" customHeight="1">
      <c r="A130" s="3">
        <v>125</v>
      </c>
      <c r="B130" s="4"/>
      <c r="C130" s="4"/>
      <c r="D130" s="4"/>
      <c r="E130" s="4"/>
      <c r="F130" s="4"/>
    </row>
    <row r="131" spans="1:6" ht="15" customHeight="1">
      <c r="A131" s="4" t="s">
        <v>294</v>
      </c>
      <c r="B131" s="3">
        <v>125</v>
      </c>
      <c r="C131" s="3">
        <v>125</v>
      </c>
      <c r="D131" s="3">
        <v>125</v>
      </c>
      <c r="E131" s="3">
        <v>125</v>
      </c>
      <c r="F131" s="3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jwhiting</dc:creator>
  <cp:keywords/>
  <dc:description/>
  <cp:lastModifiedBy>John Whiting</cp:lastModifiedBy>
  <cp:lastPrinted>2011-07-30T02:36:19Z</cp:lastPrinted>
  <dcterms:created xsi:type="dcterms:W3CDTF">2010-06-24T06:36:25Z</dcterms:created>
  <dcterms:modified xsi:type="dcterms:W3CDTF">2011-07-30T02:39:56Z</dcterms:modified>
  <cp:category/>
  <cp:version/>
  <cp:contentType/>
  <cp:contentStatus/>
</cp:coreProperties>
</file>